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E:\Tin\产品供应商\2025\"/>
    </mc:Choice>
  </mc:AlternateContent>
  <bookViews>
    <workbookView xWindow="-105" yWindow="-105" windowWidth="23250" windowHeight="12450"/>
  </bookViews>
  <sheets>
    <sheet name="订货单" sheetId="2" r:id="rId1"/>
    <sheet name="订货明细" sheetId="3" r:id="rId2"/>
  </sheets>
  <definedNames>
    <definedName name="_GoBack" localSheetId="0">订货明细!#REF!</definedName>
    <definedName name="_GoBack" localSheetId="1">订货明细!#REF!</definedName>
  </definedNames>
  <calcPr calcId="162913"/>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5" i="2" l="1"/>
  <c r="F14" i="2"/>
  <c r="F17" i="3" l="1"/>
  <c r="F13" i="2"/>
  <c r="F15" i="2" s="1"/>
</calcChain>
</file>

<file path=xl/sharedStrings.xml><?xml version="1.0" encoding="utf-8"?>
<sst xmlns="http://schemas.openxmlformats.org/spreadsheetml/2006/main" count="86" uniqueCount="67">
  <si>
    <t>宁波品秀美容科技有限公司</t>
  </si>
  <si>
    <t>宁波江南路1528号高新科技广场10-26</t>
  </si>
  <si>
    <t>电话: +86-574-27889688   传真: +86-574-27889677</t>
  </si>
  <si>
    <t>工厂名称：</t>
  </si>
  <si>
    <t>订单编号：</t>
  </si>
  <si>
    <t>工厂地址：</t>
  </si>
  <si>
    <t>订单日期：</t>
  </si>
  <si>
    <t>订单制作：</t>
  </si>
  <si>
    <t>联络人：</t>
  </si>
  <si>
    <t>出货编号：</t>
  </si>
  <si>
    <t>客号</t>
  </si>
  <si>
    <t>商品名称</t>
  </si>
  <si>
    <t>规格</t>
  </si>
  <si>
    <t>数量</t>
  </si>
  <si>
    <t>单价</t>
  </si>
  <si>
    <t>金额</t>
  </si>
  <si>
    <t>报价</t>
  </si>
  <si>
    <t xml:space="preserve">ST1124 </t>
  </si>
  <si>
    <t>头梳</t>
  </si>
  <si>
    <t>总计</t>
  </si>
  <si>
    <t>交货日期：</t>
  </si>
  <si>
    <t>交货地点：</t>
  </si>
  <si>
    <t>宁波</t>
  </si>
  <si>
    <t>包装：</t>
  </si>
  <si>
    <t>如描述中要求</t>
  </si>
  <si>
    <t>付款方式：</t>
  </si>
  <si>
    <t>含税含运含进仓</t>
  </si>
  <si>
    <t>合同备注：</t>
  </si>
  <si>
    <t>需方:</t>
  </si>
  <si>
    <t>供方：</t>
  </si>
  <si>
    <r>
      <rPr>
        <sz val="20"/>
        <rFont val="微软雅黑"/>
        <family val="2"/>
        <charset val="134"/>
      </rPr>
      <t xml:space="preserve"> </t>
    </r>
    <r>
      <rPr>
        <sz val="20"/>
        <rFont val="微软雅黑"/>
        <family val="2"/>
        <charset val="134"/>
      </rPr>
      <t xml:space="preserve">    </t>
    </r>
    <r>
      <rPr>
        <sz val="20"/>
        <rFont val="微软雅黑"/>
        <family val="2"/>
        <charset val="134"/>
      </rPr>
      <t>宁波泰友进出口有限公司</t>
    </r>
  </si>
  <si>
    <t>宁波江南路1528号高新科技广场10楼</t>
  </si>
  <si>
    <t>订单明细表</t>
  </si>
  <si>
    <t>宁波瑾秀塑业有限公司</t>
  </si>
  <si>
    <t>21SP1145-JX</t>
  </si>
  <si>
    <t>宁波市海曙区高桥镇秀丰工业园秀丰路258号</t>
  </si>
  <si>
    <t>2021-10-12</t>
  </si>
  <si>
    <t>Laura</t>
  </si>
  <si>
    <t>李万祥</t>
  </si>
  <si>
    <t>P/N</t>
  </si>
  <si>
    <t>Marks&amp; Descriptions</t>
  </si>
  <si>
    <t>Unit Price</t>
  </si>
  <si>
    <t>Amount</t>
  </si>
  <si>
    <t>000870 A-1</t>
  </si>
  <si>
    <t>HAIR BRUSH</t>
  </si>
  <si>
    <t>10800个</t>
  </si>
  <si>
    <t>000871 A-1</t>
  </si>
  <si>
    <t>5400个</t>
  </si>
  <si>
    <t>16200.00个</t>
  </si>
  <si>
    <t>2021-11-25</t>
  </si>
  <si>
    <t>发票：</t>
  </si>
  <si>
    <t>到港运费：</t>
  </si>
  <si>
    <t>付款日期：</t>
  </si>
  <si>
    <t>供货商如确认此单，须在收到订单传真后24小时内签回。回传真：0574-27889677</t>
  </si>
  <si>
    <t>宁波泰友进出口有限公司</t>
  </si>
  <si>
    <t xml:space="preserve">订单 </t>
    <phoneticPr fontId="40" type="noConversion"/>
  </si>
  <si>
    <t>宁波市海曙区高桥镇石塘村</t>
    <phoneticPr fontId="40" type="noConversion"/>
  </si>
  <si>
    <t>孙诚昱</t>
    <phoneticPr fontId="40" type="noConversion"/>
  </si>
  <si>
    <t>小张</t>
    <phoneticPr fontId="40" type="noConversion"/>
  </si>
  <si>
    <r>
      <t>棕色方头猪鬃梳：水曲柳手柄棕色喷漆双层，.喷漆效果参考Moroccooil，款式同寄样6.5*18*1.8,猪鬃用硬鬃bass同款带黄头，</t>
    </r>
    <r>
      <rPr>
        <b/>
        <sz val="11"/>
        <color theme="1"/>
        <rFont val="微软雅黑"/>
        <family val="2"/>
        <charset val="134"/>
      </rPr>
      <t>金色移印</t>
    </r>
    <r>
      <rPr>
        <sz val="11"/>
        <color theme="1"/>
        <rFont val="微软雅黑"/>
        <family val="2"/>
        <charset val="134"/>
      </rPr>
      <t>logo，包装我司提供，配件我司提供，需装配贴</t>
    </r>
    <phoneticPr fontId="40" type="noConversion"/>
  </si>
  <si>
    <t>ST1122-1</t>
  </si>
  <si>
    <t>棕黑色气垫猪鬃手柄</t>
  </si>
  <si>
    <r>
      <t>黑色气垫猪鬃手柄：水曲柳手柄棕黑色喷漆双层，喷漆效果参考Moroccooil，形状同寄样。8.5*24.5*1.3，金色移印logoNorsewood。梳面开口严格按照提供线稿，礼盒包装我司提供，</t>
    </r>
    <r>
      <rPr>
        <b/>
        <sz val="11"/>
        <color theme="1"/>
        <rFont val="微软雅黑"/>
        <family val="2"/>
        <charset val="134"/>
      </rPr>
      <t>胶皮配件我司提供</t>
    </r>
    <r>
      <rPr>
        <sz val="11"/>
        <color theme="1"/>
        <rFont val="微软雅黑"/>
        <family val="2"/>
        <charset val="134"/>
      </rPr>
      <t>，清洁刷和布袋我司提供，需装配，贴标。</t>
    </r>
    <phoneticPr fontId="40" type="noConversion"/>
  </si>
  <si>
    <t>双层漆效果参考以寄样为准，
配件需要全部入纸袋然后放进礼盒包装，
双层漆效果参考以寄样为准，
木柄表面处理平整干净，没有坑洼， 气垫与木柄交接处，没有缝隙
配件需要全部入纸袋然后放进礼盒包装，
板数80/箱 40箱     气垫梳60/箱 80箱</t>
    <phoneticPr fontId="40" type="noConversion"/>
  </si>
  <si>
    <t>25AM003-JX</t>
    <phoneticPr fontId="40" type="noConversion"/>
  </si>
  <si>
    <t>宁波市海曙硕丰塑料五金制品有限公司</t>
    <phoneticPr fontId="40" type="noConversion"/>
  </si>
  <si>
    <t>宁波市海曙硕丰塑料五金制品有限公司</t>
    <phoneticPr fontId="40"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</si>
</sst>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7">
    <numFmt numFmtId="43" formatCode="_ * #,##0.00_ ;_ * \-#,##0.00_ ;_ * &quot;-&quot;??_ ;_ @_ "/>
    <numFmt numFmtId="176" formatCode="_ \¥* #,##0.00_ ;_ \¥* \-#,##0.00_ ;_ \¥* &quot;-&quot;??_ ;_ @_ "/>
    <numFmt numFmtId="177" formatCode="0&quot;PCS&quot;"/>
    <numFmt numFmtId="178" formatCode="yyyy/m/d;@"/>
    <numFmt numFmtId="179" formatCode="&quot;US$&quot;#,##0.00;\-&quot;US$&quot;#,##0.00"/>
    <numFmt numFmtId="180" formatCode="0_);[Red]\(0\)"/>
    <numFmt numFmtId="181" formatCode="_ \¥* #,##0.000_ ;_ \¥* \-#,##0.00_ ;_ \¥* &quot;-&quot;??_ ;_ @_ "/>
  </numFmts>
  <fonts count="42">
    <font>
      <sz val="11"/>
      <color theme="1"/>
      <name val="等线"/>
      <charset val="134"/>
      <scheme val="minor"/>
    </font>
    <font>
      <sz val="10"/>
      <name val="Arial"/>
      <family val="2"/>
    </font>
    <font>
      <b/>
      <sz val="12"/>
      <name val="Garamond"/>
      <family val="1"/>
    </font>
    <font>
      <sz val="20"/>
      <name val="微软雅黑"/>
      <family val="2"/>
      <charset val="134"/>
    </font>
    <font>
      <sz val="28"/>
      <name val="宋体"/>
      <family val="3"/>
      <charset val="134"/>
    </font>
    <font>
      <sz val="10"/>
      <color theme="0" tint="-0.499984740745262"/>
      <name val="微软雅黑"/>
      <family val="2"/>
      <charset val="134"/>
    </font>
    <font>
      <u/>
      <sz val="8"/>
      <color theme="0" tint="-0.499984740745262"/>
      <name val="微软雅黑"/>
      <family val="2"/>
      <charset val="134"/>
    </font>
    <font>
      <u/>
      <sz val="10"/>
      <color theme="0" tint="-0.499984740745262"/>
      <name val="微软雅黑"/>
      <family val="2"/>
      <charset val="134"/>
    </font>
    <font>
      <b/>
      <sz val="16"/>
      <color theme="0"/>
      <name val="微软雅黑"/>
      <family val="2"/>
      <charset val="134"/>
    </font>
    <font>
      <b/>
      <sz val="16"/>
      <name val="Bookman Old Style"/>
      <family val="1"/>
    </font>
    <font>
      <b/>
      <sz val="20"/>
      <name val="华文隶书"/>
      <family val="3"/>
      <charset val="134"/>
    </font>
    <font>
      <b/>
      <sz val="16"/>
      <name val="Times New Roman"/>
      <family val="1"/>
    </font>
    <font>
      <sz val="11"/>
      <name val="宋体"/>
      <family val="3"/>
      <charset val="134"/>
    </font>
    <font>
      <sz val="11"/>
      <name val="Arial"/>
      <family val="2"/>
    </font>
    <font>
      <sz val="10"/>
      <color theme="1"/>
      <name val="Eras Medium ITC"/>
      <family val="2"/>
    </font>
    <font>
      <sz val="10"/>
      <name val="Eras Medium ITC"/>
      <family val="2"/>
    </font>
    <font>
      <b/>
      <sz val="11"/>
      <name val="Garamond"/>
      <family val="1"/>
    </font>
    <font>
      <b/>
      <sz val="10"/>
      <name val="宋体"/>
      <family val="3"/>
      <charset val="134"/>
    </font>
    <font>
      <sz val="10"/>
      <name val="Bookman Old Style"/>
      <family val="1"/>
    </font>
    <font>
      <sz val="10"/>
      <color theme="1"/>
      <name val="等线"/>
      <family val="3"/>
      <charset val="134"/>
      <scheme val="minor"/>
    </font>
    <font>
      <b/>
      <sz val="9"/>
      <color theme="0"/>
      <name val="微软雅黑"/>
      <family val="2"/>
      <charset val="134"/>
    </font>
    <font>
      <sz val="9"/>
      <color theme="1"/>
      <name val="等线"/>
      <family val="3"/>
      <charset val="134"/>
      <scheme val="minor"/>
    </font>
    <font>
      <sz val="9"/>
      <name val="Bookman Old Style"/>
      <family val="1"/>
    </font>
    <font>
      <b/>
      <i/>
      <sz val="9"/>
      <name val="宋体"/>
      <family val="3"/>
      <charset val="134"/>
    </font>
    <font>
      <sz val="16"/>
      <name val="微软雅黑"/>
      <family val="2"/>
      <charset val="134"/>
    </font>
    <font>
      <sz val="20"/>
      <name val="长城中圆体"/>
      <charset val="134"/>
    </font>
    <font>
      <sz val="8"/>
      <name val="微软雅黑"/>
      <family val="2"/>
      <charset val="134"/>
    </font>
    <font>
      <sz val="8"/>
      <name val="等线 Light"/>
      <family val="3"/>
      <charset val="134"/>
    </font>
    <font>
      <sz val="6"/>
      <color theme="0" tint="-0.499984740745262"/>
      <name val="微软雅黑"/>
      <family val="2"/>
      <charset val="134"/>
    </font>
    <font>
      <sz val="8"/>
      <color theme="0" tint="-0.499984740745262"/>
      <name val="Arial"/>
      <family val="2"/>
    </font>
    <font>
      <b/>
      <sz val="18"/>
      <name val="宋体"/>
      <family val="3"/>
      <charset val="134"/>
    </font>
    <font>
      <b/>
      <sz val="18"/>
      <name val="微软雅黑"/>
      <family val="2"/>
      <charset val="134"/>
    </font>
    <font>
      <b/>
      <sz val="11"/>
      <name val="微软雅黑"/>
      <family val="2"/>
      <charset val="134"/>
    </font>
    <font>
      <sz val="11"/>
      <name val="微软雅黑"/>
      <family val="2"/>
      <charset val="134"/>
    </font>
    <font>
      <sz val="11"/>
      <color theme="1"/>
      <name val="微软雅黑"/>
      <family val="2"/>
      <charset val="134"/>
    </font>
    <font>
      <sz val="10"/>
      <name val="宋体"/>
      <family val="3"/>
      <charset val="134"/>
    </font>
    <font>
      <sz val="11"/>
      <color rgb="FFFF0000"/>
      <name val="微软雅黑"/>
      <family val="2"/>
      <charset val="134"/>
    </font>
    <font>
      <b/>
      <i/>
      <sz val="11"/>
      <name val="微软雅黑"/>
      <family val="2"/>
      <charset val="134"/>
    </font>
    <font>
      <b/>
      <sz val="11"/>
      <color theme="1"/>
      <name val="微软雅黑"/>
      <family val="2"/>
      <charset val="134"/>
    </font>
    <font>
      <sz val="11"/>
      <color theme="1"/>
      <name val="等线"/>
      <family val="3"/>
      <charset val="134"/>
      <scheme val="minor"/>
    </font>
    <font>
      <sz val="9"/>
      <name val="等线"/>
      <family val="3"/>
      <charset val="134"/>
      <scheme val="minor"/>
    </font>
    <font>
      <sz val="11"/>
      <color theme="1"/>
      <name val="等线"/>
      <family val="3"/>
      <charset val="134"/>
      <scheme val="minor"/>
    </font>
  </fonts>
  <fills count="4">
    <fill>
      <patternFill patternType="none"/>
    </fill>
    <fill>
      <patternFill patternType="gray125"/>
    </fill>
    <fill>
      <patternFill patternType="solid">
        <fgColor theme="1" tint="0.499984740745262"/>
        <bgColor indexed="64"/>
      </patternFill>
    </fill>
    <fill>
      <patternFill patternType="solid">
        <fgColor theme="0" tint="-0.1498458815271462"/>
        <bgColor indexed="64"/>
      </patternFill>
    </fill>
  </fills>
  <borders count="8">
    <border>
      <left/>
      <right/>
      <top/>
      <bottom/>
      <diagonal/>
    </border>
    <border>
      <left/>
      <right/>
      <top style="thin">
        <color auto="1"/>
      </top>
      <bottom style="thin">
        <color theme="0" tint="-0.34998626667073579"/>
      </bottom>
      <diagonal/>
    </border>
    <border>
      <left/>
      <right/>
      <top style="thin">
        <color theme="0" tint="-0.34998626667073579"/>
      </top>
      <bottom style="thin">
        <color theme="0" tint="-0.34998626667073579"/>
      </bottom>
      <diagonal/>
    </border>
    <border>
      <left/>
      <right/>
      <top style="thin">
        <color theme="0" tint="-0.34998626667073579"/>
      </top>
      <bottom/>
      <diagonal/>
    </border>
    <border>
      <left/>
      <right/>
      <top style="thin">
        <color theme="0" tint="-0.34998626667073579"/>
      </top>
      <bottom style="thin">
        <color auto="1"/>
      </bottom>
      <diagonal/>
    </border>
    <border>
      <left/>
      <right/>
      <top style="thin">
        <color auto="1"/>
      </top>
      <bottom style="thin">
        <color auto="1"/>
      </bottom>
      <diagonal/>
    </border>
    <border>
      <left/>
      <right/>
      <top style="thin">
        <color auto="1"/>
      </top>
      <bottom/>
      <diagonal/>
    </border>
    <border>
      <left/>
      <right/>
      <top/>
      <bottom style="thin">
        <color auto="1"/>
      </bottom>
      <diagonal/>
    </border>
  </borders>
  <cellStyleXfs count="8">
    <xf numFmtId="0" fontId="0" fillId="0" borderId="0">
      <alignment vertical="center"/>
    </xf>
    <xf numFmtId="176" fontId="39" fillId="0" borderId="0" applyFont="0" applyFill="0" applyBorder="0" applyAlignment="0" applyProtection="0">
      <alignment vertical="center"/>
    </xf>
    <xf numFmtId="0" fontId="1" fillId="0" borderId="0"/>
    <xf numFmtId="43" fontId="1" fillId="0" borderId="0" applyFont="0" applyFill="0" applyBorder="0" applyAlignment="0" applyProtection="0">
      <alignment vertical="center"/>
    </xf>
    <xf numFmtId="43" fontId="41" fillId="0" borderId="0" applyFont="0" applyFill="0" applyBorder="0" applyAlignment="0" applyProtection="0">
      <alignment vertical="center"/>
    </xf>
    <xf numFmtId="0" fontId="39" fillId="0" borderId="0">
      <alignment vertical="center"/>
    </xf>
    <xf numFmtId="43" fontId="39" fillId="0" borderId="0" applyFont="0" applyFill="0" applyBorder="0" applyAlignment="0" applyProtection="0">
      <alignment vertical="center"/>
    </xf>
    <xf numFmtId="43" fontId="1" fillId="0" borderId="0" applyFont="0" applyFill="0" applyBorder="0" applyAlignment="0" applyProtection="0">
      <alignment vertical="center"/>
    </xf>
  </cellStyleXfs>
  <cellXfs count="101">
    <xf numFmtId="0" fontId="0" fillId="0" borderId="0" xfId="0">
      <alignment vertical="center"/>
    </xf>
    <xf numFmtId="0" fontId="1" fillId="0" borderId="0" xfId="2"/>
    <xf numFmtId="0" fontId="2" fillId="0" borderId="0" xfId="2" applyFont="1" applyAlignment="1">
      <alignment horizontal="centerContinuous"/>
    </xf>
    <xf numFmtId="0" fontId="1" fillId="0" borderId="0" xfId="2" applyAlignment="1">
      <alignment horizontal="centerContinuous"/>
    </xf>
    <xf numFmtId="0" fontId="10" fillId="0" borderId="0" xfId="2" applyFont="1" applyAlignment="1">
      <alignment horizontal="centerContinuous"/>
    </xf>
    <xf numFmtId="0" fontId="11" fillId="0" borderId="0" xfId="2" applyFont="1" applyAlignment="1">
      <alignment horizontal="centerContinuous"/>
    </xf>
    <xf numFmtId="0" fontId="12" fillId="3" borderId="1" xfId="2" applyFont="1" applyFill="1" applyBorder="1"/>
    <xf numFmtId="0" fontId="12" fillId="3" borderId="2" xfId="2" applyFont="1" applyFill="1" applyBorder="1"/>
    <xf numFmtId="0" fontId="13" fillId="3" borderId="2" xfId="2" applyFont="1" applyFill="1" applyBorder="1"/>
    <xf numFmtId="0" fontId="12" fillId="3" borderId="4" xfId="2" applyFont="1" applyFill="1" applyBorder="1"/>
    <xf numFmtId="0" fontId="14" fillId="3" borderId="5" xfId="2" applyFont="1" applyFill="1" applyBorder="1" applyAlignment="1">
      <alignment horizontal="center"/>
    </xf>
    <xf numFmtId="0" fontId="14" fillId="3" borderId="5" xfId="2" applyFont="1" applyFill="1" applyBorder="1" applyAlignment="1">
      <alignment horizontal="right"/>
    </xf>
    <xf numFmtId="0" fontId="14" fillId="0" borderId="2" xfId="2" applyFont="1" applyBorder="1" applyAlignment="1">
      <alignment horizontal="left"/>
    </xf>
    <xf numFmtId="177" fontId="14" fillId="0" borderId="2" xfId="3" applyNumberFormat="1" applyFont="1" applyFill="1" applyBorder="1" applyAlignment="1">
      <alignment horizontal="right"/>
    </xf>
    <xf numFmtId="176" fontId="15" fillId="0" borderId="6" xfId="1" applyFont="1" applyBorder="1" applyAlignment="1">
      <alignment horizontal="right"/>
    </xf>
    <xf numFmtId="0" fontId="14" fillId="0" borderId="2" xfId="2" applyFont="1" applyBorder="1" applyAlignment="1">
      <alignment horizontal="left" wrapText="1"/>
    </xf>
    <xf numFmtId="176" fontId="14" fillId="0" borderId="2" xfId="1" applyFont="1" applyFill="1" applyBorder="1" applyAlignment="1">
      <alignment horizontal="right"/>
    </xf>
    <xf numFmtId="0" fontId="14" fillId="0" borderId="3" xfId="2" applyFont="1" applyBorder="1" applyAlignment="1">
      <alignment horizontal="left"/>
    </xf>
    <xf numFmtId="0" fontId="14" fillId="0" borderId="3" xfId="2" applyFont="1" applyBorder="1" applyAlignment="1">
      <alignment horizontal="left" wrapText="1"/>
    </xf>
    <xf numFmtId="177" fontId="14" fillId="0" borderId="3" xfId="3" applyNumberFormat="1" applyFont="1" applyFill="1" applyBorder="1" applyAlignment="1">
      <alignment horizontal="right"/>
    </xf>
    <xf numFmtId="176" fontId="16" fillId="0" borderId="3" xfId="1" applyFont="1" applyBorder="1" applyAlignment="1">
      <alignment horizontal="right"/>
    </xf>
    <xf numFmtId="176" fontId="14" fillId="0" borderId="3" xfId="1" applyFont="1" applyFill="1" applyBorder="1" applyAlignment="1">
      <alignment horizontal="right"/>
    </xf>
    <xf numFmtId="179" fontId="17" fillId="0" borderId="6" xfId="2" applyNumberFormat="1" applyFont="1" applyBorder="1" applyAlignment="1">
      <alignment horizontal="left"/>
    </xf>
    <xf numFmtId="0" fontId="15" fillId="0" borderId="6" xfId="2" applyFont="1" applyBorder="1" applyAlignment="1">
      <alignment horizontal="center"/>
    </xf>
    <xf numFmtId="177" fontId="15" fillId="0" borderId="6" xfId="3" applyNumberFormat="1" applyFont="1" applyBorder="1" applyAlignment="1">
      <alignment horizontal="right"/>
    </xf>
    <xf numFmtId="176" fontId="18" fillId="0" borderId="6" xfId="1" applyFont="1" applyBorder="1" applyAlignment="1">
      <alignment horizontal="right"/>
    </xf>
    <xf numFmtId="179" fontId="15" fillId="0" borderId="0" xfId="2" applyNumberFormat="1" applyFont="1" applyAlignment="1">
      <alignment horizontal="center"/>
    </xf>
    <xf numFmtId="0" fontId="15" fillId="0" borderId="0" xfId="2" applyFont="1" applyAlignment="1">
      <alignment horizontal="center"/>
    </xf>
    <xf numFmtId="0" fontId="19" fillId="0" borderId="0" xfId="0" applyFont="1" applyAlignment="1"/>
    <xf numFmtId="179" fontId="15" fillId="0" borderId="0" xfId="2" applyNumberFormat="1" applyFont="1" applyAlignment="1">
      <alignment horizontal="left"/>
    </xf>
    <xf numFmtId="0" fontId="20" fillId="2" borderId="0" xfId="0" applyFont="1" applyFill="1" applyAlignment="1"/>
    <xf numFmtId="0" fontId="21" fillId="2" borderId="0" xfId="0" applyFont="1" applyFill="1" applyAlignment="1"/>
    <xf numFmtId="0" fontId="22" fillId="2" borderId="0" xfId="2" applyFont="1" applyFill="1" applyAlignment="1">
      <alignment horizontal="center"/>
    </xf>
    <xf numFmtId="0" fontId="23" fillId="0" borderId="0" xfId="0" applyFont="1" applyAlignment="1"/>
    <xf numFmtId="0" fontId="21" fillId="0" borderId="0" xfId="0" applyFont="1" applyAlignment="1"/>
    <xf numFmtId="0" fontId="22" fillId="0" borderId="0" xfId="2" applyFont="1" applyAlignment="1">
      <alignment horizontal="center"/>
    </xf>
    <xf numFmtId="0" fontId="0" fillId="0" borderId="0" xfId="0" applyAlignment="1"/>
    <xf numFmtId="0" fontId="18" fillId="0" borderId="0" xfId="2" applyFont="1" applyAlignment="1">
      <alignment horizontal="center"/>
    </xf>
    <xf numFmtId="0" fontId="32" fillId="0" borderId="0" xfId="2" applyFont="1" applyAlignment="1">
      <alignment horizontal="centerContinuous"/>
    </xf>
    <xf numFmtId="0" fontId="33" fillId="0" borderId="0" xfId="2" applyFont="1" applyAlignment="1">
      <alignment horizontal="centerContinuous"/>
    </xf>
    <xf numFmtId="0" fontId="33" fillId="3" borderId="1" xfId="2" applyFont="1" applyFill="1" applyBorder="1"/>
    <xf numFmtId="0" fontId="33" fillId="3" borderId="2" xfId="2" applyFont="1" applyFill="1" applyBorder="1"/>
    <xf numFmtId="0" fontId="33" fillId="3" borderId="4" xfId="2" applyFont="1" applyFill="1" applyBorder="1"/>
    <xf numFmtId="0" fontId="33" fillId="0" borderId="7" xfId="2" applyFont="1" applyBorder="1" applyAlignment="1">
      <alignment vertical="center" wrapText="1"/>
    </xf>
    <xf numFmtId="0" fontId="34" fillId="3" borderId="5" xfId="2" applyFont="1" applyFill="1" applyBorder="1" applyAlignment="1">
      <alignment horizontal="center"/>
    </xf>
    <xf numFmtId="0" fontId="35" fillId="0" borderId="0" xfId="2" applyFont="1"/>
    <xf numFmtId="0" fontId="34" fillId="0" borderId="2" xfId="2" applyFont="1" applyBorder="1" applyAlignment="1">
      <alignment horizontal="left" wrapText="1"/>
    </xf>
    <xf numFmtId="0" fontId="34" fillId="0" borderId="2" xfId="2" applyFont="1" applyBorder="1" applyAlignment="1">
      <alignment horizontal="left"/>
    </xf>
    <xf numFmtId="180" fontId="36" fillId="0" borderId="2" xfId="3" applyNumberFormat="1" applyFont="1" applyFill="1" applyBorder="1" applyAlignment="1">
      <alignment horizontal="right"/>
    </xf>
    <xf numFmtId="176" fontId="34" fillId="0" borderId="2" xfId="1" applyFont="1" applyFill="1" applyBorder="1" applyAlignment="1">
      <alignment horizontal="right"/>
    </xf>
    <xf numFmtId="179" fontId="32" fillId="0" borderId="6" xfId="2" applyNumberFormat="1" applyFont="1" applyBorder="1" applyAlignment="1">
      <alignment horizontal="left"/>
    </xf>
    <xf numFmtId="0" fontId="33" fillId="0" borderId="6" xfId="2" applyFont="1" applyBorder="1" applyAlignment="1">
      <alignment horizontal="center"/>
    </xf>
    <xf numFmtId="180" fontId="33" fillId="0" borderId="6" xfId="3" applyNumberFormat="1" applyFont="1" applyBorder="1" applyAlignment="1">
      <alignment horizontal="right"/>
    </xf>
    <xf numFmtId="176" fontId="33" fillId="0" borderId="6" xfId="1" applyFont="1" applyBorder="1" applyAlignment="1">
      <alignment horizontal="right"/>
    </xf>
    <xf numFmtId="0" fontId="33" fillId="0" borderId="0" xfId="2" applyFont="1" applyAlignment="1">
      <alignment horizontal="center"/>
    </xf>
    <xf numFmtId="0" fontId="34" fillId="0" borderId="0" xfId="0" applyFont="1" applyAlignment="1"/>
    <xf numFmtId="31" fontId="34" fillId="0" borderId="0" xfId="0" applyNumberFormat="1" applyFont="1" applyAlignment="1">
      <alignment horizontal="left"/>
    </xf>
    <xf numFmtId="179" fontId="33" fillId="0" borderId="0" xfId="2" applyNumberFormat="1" applyFont="1" applyAlignment="1">
      <alignment horizontal="left"/>
    </xf>
    <xf numFmtId="14" fontId="34" fillId="0" borderId="0" xfId="0" applyNumberFormat="1" applyFont="1" applyAlignment="1">
      <alignment horizontal="left"/>
    </xf>
    <xf numFmtId="0" fontId="37" fillId="0" borderId="0" xfId="0" applyFont="1" applyAlignment="1"/>
    <xf numFmtId="0" fontId="33" fillId="0" borderId="0" xfId="2" applyFont="1"/>
    <xf numFmtId="180" fontId="36" fillId="0" borderId="2" xfId="4" applyNumberFormat="1" applyFont="1" applyFill="1" applyBorder="1" applyAlignment="1">
      <alignment horizontal="right" wrapText="1"/>
    </xf>
    <xf numFmtId="181" fontId="34" fillId="0" borderId="2" xfId="1" applyNumberFormat="1" applyFont="1" applyFill="1" applyBorder="1" applyAlignment="1">
      <alignment horizontal="right" wrapText="1"/>
    </xf>
    <xf numFmtId="176" fontId="34" fillId="0" borderId="2" xfId="1" applyFont="1" applyFill="1" applyBorder="1" applyAlignment="1">
      <alignment horizontal="right" wrapText="1"/>
    </xf>
    <xf numFmtId="0" fontId="1" fillId="0" borderId="0" xfId="2" applyAlignment="1">
      <alignment wrapText="1"/>
    </xf>
    <xf numFmtId="0" fontId="24" fillId="0" borderId="0" xfId="2" applyFont="1" applyAlignment="1">
      <alignment horizontal="center"/>
    </xf>
    <xf numFmtId="0" fontId="25" fillId="0" borderId="0" xfId="2" applyFont="1" applyAlignment="1">
      <alignment horizontal="center"/>
    </xf>
    <xf numFmtId="0" fontId="26" fillId="0" borderId="0" xfId="2" applyFont="1" applyAlignment="1">
      <alignment horizontal="center" wrapText="1"/>
    </xf>
    <xf numFmtId="0" fontId="27" fillId="0" borderId="0" xfId="2" applyFont="1" applyAlignment="1">
      <alignment horizontal="center" wrapText="1"/>
    </xf>
    <xf numFmtId="0" fontId="27" fillId="0" borderId="0" xfId="2" applyFont="1" applyAlignment="1">
      <alignment horizontal="center"/>
    </xf>
    <xf numFmtId="0" fontId="28" fillId="0" borderId="0" xfId="2" applyFont="1" applyAlignment="1">
      <alignment horizontal="center" wrapText="1"/>
    </xf>
    <xf numFmtId="0" fontId="29" fillId="0" borderId="0" xfId="2" applyFont="1" applyAlignment="1">
      <alignment horizontal="center" wrapText="1"/>
    </xf>
    <xf numFmtId="0" fontId="29" fillId="0" borderId="0" xfId="2" applyFont="1" applyAlignment="1">
      <alignment horizontal="center"/>
    </xf>
    <xf numFmtId="0" fontId="30" fillId="0" borderId="0" xfId="2" applyFont="1" applyAlignment="1">
      <alignment horizontal="center"/>
    </xf>
    <xf numFmtId="0" fontId="31" fillId="0" borderId="0" xfId="2" applyFont="1" applyAlignment="1">
      <alignment horizontal="center"/>
    </xf>
    <xf numFmtId="0" fontId="33" fillId="0" borderId="1" xfId="2" applyFont="1" applyBorder="1" applyAlignment="1">
      <alignment horizontal="left"/>
    </xf>
    <xf numFmtId="178" fontId="33" fillId="0" borderId="2" xfId="2" applyNumberFormat="1" applyFont="1" applyBorder="1" applyAlignment="1">
      <alignment horizontal="left"/>
    </xf>
    <xf numFmtId="0" fontId="33" fillId="0" borderId="4" xfId="2" applyFont="1" applyBorder="1" applyAlignment="1">
      <alignment horizontal="left"/>
    </xf>
    <xf numFmtId="0" fontId="36" fillId="0" borderId="0" xfId="0" applyFont="1" applyAlignment="1">
      <alignment horizontal="left" vertical="top" wrapText="1"/>
    </xf>
    <xf numFmtId="0" fontId="34" fillId="0" borderId="0" xfId="0" applyFont="1" applyAlignment="1">
      <alignment horizontal="left" vertical="top" wrapText="1"/>
    </xf>
    <xf numFmtId="0" fontId="33" fillId="0" borderId="3" xfId="2" applyFont="1" applyBorder="1" applyAlignment="1">
      <alignment horizontal="left" vertical="top" wrapText="1"/>
    </xf>
    <xf numFmtId="0" fontId="33" fillId="0" borderId="0" xfId="2" applyFont="1" applyAlignment="1">
      <alignment horizontal="left" vertical="top" wrapText="1"/>
    </xf>
    <xf numFmtId="0" fontId="3" fillId="0" borderId="0" xfId="2" applyFont="1" applyAlignment="1">
      <alignment horizontal="center"/>
    </xf>
    <xf numFmtId="0" fontId="4" fillId="0" borderId="0" xfId="2" applyFont="1" applyAlignment="1">
      <alignment horizontal="center"/>
    </xf>
    <xf numFmtId="0" fontId="5" fillId="0" borderId="0" xfId="2" applyFont="1" applyAlignment="1">
      <alignment horizontal="center" wrapText="1"/>
    </xf>
    <xf numFmtId="0" fontId="6" fillId="0" borderId="0" xfId="2" applyFont="1" applyAlignment="1">
      <alignment horizontal="center" wrapText="1"/>
    </xf>
    <xf numFmtId="0" fontId="7" fillId="0" borderId="0" xfId="2" applyFont="1" applyAlignment="1">
      <alignment horizontal="center" wrapText="1"/>
    </xf>
    <xf numFmtId="0" fontId="8" fillId="2" borderId="0" xfId="2" applyFont="1" applyFill="1" applyAlignment="1">
      <alignment horizontal="center"/>
    </xf>
    <xf numFmtId="0" fontId="9" fillId="2" borderId="0" xfId="2" applyFont="1" applyFill="1" applyAlignment="1">
      <alignment horizontal="center"/>
    </xf>
    <xf numFmtId="0" fontId="13" fillId="0" borderId="1" xfId="2" applyFont="1" applyBorder="1" applyAlignment="1">
      <alignment horizontal="left"/>
    </xf>
    <xf numFmtId="0" fontId="0" fillId="0" borderId="1" xfId="0" applyBorder="1" applyAlignment="1">
      <alignment horizontal="left"/>
    </xf>
    <xf numFmtId="0" fontId="14" fillId="0" borderId="1" xfId="2" applyFont="1" applyBorder="1" applyAlignment="1">
      <alignment horizontal="left" wrapText="1"/>
    </xf>
    <xf numFmtId="0" fontId="0" fillId="0" borderId="1" xfId="0" applyBorder="1" applyAlignment="1">
      <alignment horizontal="left" wrapText="1"/>
    </xf>
    <xf numFmtId="0" fontId="13" fillId="0" borderId="3" xfId="2" applyFont="1" applyBorder="1" applyAlignment="1">
      <alignment horizontal="left" vertical="top" wrapText="1"/>
    </xf>
    <xf numFmtId="0" fontId="0" fillId="0" borderId="3" xfId="0" applyBorder="1" applyAlignment="1">
      <alignment horizontal="left" vertical="top" wrapText="1"/>
    </xf>
    <xf numFmtId="0" fontId="13" fillId="0" borderId="0" xfId="2" applyFont="1" applyAlignment="1">
      <alignment horizontal="left" vertical="top" wrapText="1"/>
    </xf>
    <xf numFmtId="0" fontId="0" fillId="0" borderId="0" xfId="0" applyAlignment="1">
      <alignment horizontal="left" vertical="top" wrapText="1"/>
    </xf>
    <xf numFmtId="178" fontId="13" fillId="0" borderId="2" xfId="2" applyNumberFormat="1" applyFont="1" applyBorder="1" applyAlignment="1">
      <alignment horizontal="left"/>
    </xf>
    <xf numFmtId="0" fontId="13" fillId="0" borderId="0" xfId="2" applyFont="1" applyAlignment="1">
      <alignment horizontal="left" vertical="center" wrapText="1"/>
    </xf>
    <xf numFmtId="0" fontId="0" fillId="0" borderId="0" xfId="0" applyAlignment="1">
      <alignment horizontal="left" vertical="center" wrapText="1"/>
    </xf>
    <xf numFmtId="0" fontId="13" fillId="0" borderId="4" xfId="2" applyFont="1" applyBorder="1" applyAlignment="1">
      <alignment horizontal="left"/>
    </xf>
  </cellXfs>
  <cellStyles count="8">
    <cellStyle name="常规" xfId="0" builtinId="0"/>
    <cellStyle name="常规 10" xfId="2"/>
    <cellStyle name="常规 2" xfId="5"/>
    <cellStyle name="货币" xfId="1" builtinId="4"/>
    <cellStyle name="千位分隔" xfId="4" builtinId="3"/>
    <cellStyle name="千位分隔 2" xfId="6"/>
    <cellStyle name="千位分隔 51" xfId="3"/>
    <cellStyle name="千位分隔 51 2" xfId="7"/>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1</xdr:col>
      <xdr:colOff>395655</xdr:colOff>
      <xdr:row>3</xdr:row>
      <xdr:rowOff>183175</xdr:rowOff>
    </xdr:from>
    <xdr:to>
      <xdr:col>4</xdr:col>
      <xdr:colOff>650631</xdr:colOff>
      <xdr:row>3</xdr:row>
      <xdr:rowOff>187864</xdr:rowOff>
    </xdr:to>
    <xdr:cxnSp macro="">
      <xdr:nvCxnSpPr>
        <xdr:cNvPr id="3" name="直接连接符 6">
          <a:extLst>
            <a:ext uri="{FF2B5EF4-FFF2-40B4-BE49-F238E27FC236}">
              <a16:creationId xmlns:a16="http://schemas.microsoft.com/office/drawing/2014/main" id="{00000000-0008-0000-0000-000003000000}"/>
            </a:ext>
          </a:extLst>
        </xdr:cNvPr>
        <xdr:cNvCxnSpPr>
          <a:cxnSpLocks noChangeShapeType="1"/>
        </xdr:cNvCxnSpPr>
      </xdr:nvCxnSpPr>
      <xdr:spPr>
        <a:xfrm flipV="1">
          <a:off x="1140460" y="872490"/>
          <a:ext cx="4724400" cy="4445"/>
        </a:xfrm>
        <a:prstGeom prst="line">
          <a:avLst/>
        </a:prstGeom>
        <a:noFill/>
        <a:ln w="9525" algn="ctr">
          <a:solidFill>
            <a:srgbClr val="A6A6A6"/>
          </a:solidFill>
          <a:round/>
        </a:ln>
        <a:extLst>
          <a:ext uri="{909E8E84-426E-40DD-AFC4-6F175D3DCCD1}">
            <a14:hiddenFill xmlns:a14="http://schemas.microsoft.com/office/drawing/2010/main">
              <a:noFill/>
            </a14:hiddenFill>
          </a:ext>
        </a:extLst>
      </xdr:spPr>
    </xdr:cxnSp>
    <xdr:clientData/>
  </xdr:twoCellAnchor>
  <xdr:twoCellAnchor editAs="oneCell">
    <xdr:from>
      <xdr:col>6</xdr:col>
      <xdr:colOff>7061</xdr:colOff>
      <xdr:row>12</xdr:row>
      <xdr:rowOff>179294</xdr:rowOff>
    </xdr:from>
    <xdr:to>
      <xdr:col>6</xdr:col>
      <xdr:colOff>664961</xdr:colOff>
      <xdr:row>12</xdr:row>
      <xdr:rowOff>1165412</xdr:rowOff>
    </xdr:to>
    <xdr:pic>
      <xdr:nvPicPr>
        <xdr:cNvPr id="11" name="图片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t="14020" b="18519"/>
        <a:stretch>
          <a:fillRect/>
        </a:stretch>
      </xdr:blipFill>
      <xdr:spPr>
        <a:xfrm>
          <a:off x="7219315" y="5842635"/>
          <a:ext cx="657860" cy="986155"/>
        </a:xfrm>
        <a:prstGeom prst="rect">
          <a:avLst/>
        </a:prstGeom>
      </xdr:spPr>
    </xdr:pic>
    <xdr:clientData/>
  </xdr:twoCellAnchor>
  <xdr:twoCellAnchor editAs="oneCell">
    <xdr:from>
      <xdr:col>6</xdr:col>
      <xdr:colOff>14567</xdr:colOff>
      <xdr:row>13</xdr:row>
      <xdr:rowOff>268940</xdr:rowOff>
    </xdr:from>
    <xdr:to>
      <xdr:col>6</xdr:col>
      <xdr:colOff>724854</xdr:colOff>
      <xdr:row>13</xdr:row>
      <xdr:rowOff>1539641</xdr:rowOff>
    </xdr:to>
    <xdr:pic>
      <xdr:nvPicPr>
        <xdr:cNvPr id="5" name="图片 4">
          <a:extLst>
            <a:ext uri="{FF2B5EF4-FFF2-40B4-BE49-F238E27FC236}">
              <a16:creationId xmlns:a16="http://schemas.microsoft.com/office/drawing/2014/main" id="{C1EBABDB-065C-420E-A039-5382538C6E69}"/>
            </a:ext>
          </a:extLst>
        </xdr:cNvPr>
        <xdr:cNvPicPr>
          <a:picLocks noChangeAspect="1"/>
        </xdr:cNvPicPr>
      </xdr:nvPicPr>
      <xdr:blipFill>
        <a:blip xmlns:r="http://schemas.openxmlformats.org/officeDocument/2006/relationships" r:embed="rId2"/>
        <a:stretch>
          <a:fillRect/>
        </a:stretch>
      </xdr:blipFill>
      <xdr:spPr>
        <a:xfrm>
          <a:off x="7581227" y="2783540"/>
          <a:ext cx="710287" cy="1270701"/>
        </a:xfrm>
        <a:prstGeom prst="rect">
          <a:avLst/>
        </a:prstGeom>
      </xdr:spPr>
    </xdr:pic>
    <xdr:clientData/>
  </xdr:twoCellAnchor>
  <xdr:oneCellAnchor>
    <xdr:from>
      <xdr:col>6</xdr:col>
      <xdr:colOff>14567</xdr:colOff>
      <xdr:row>13</xdr:row>
      <xdr:rowOff>268940</xdr:rowOff>
    </xdr:from>
    <xdr:ext cx="786487" cy="1270701"/>
    <xdr:pic>
      <xdr:nvPicPr>
        <xdr:cNvPr id="6" name="图片 5">
          <a:extLst>
            <a:ext uri="{FF2B5EF4-FFF2-40B4-BE49-F238E27FC236}">
              <a16:creationId xmlns:a16="http://schemas.microsoft.com/office/drawing/2014/main" id="{0BA2F12C-90BF-49FB-A125-4CB2C96A1D7A}"/>
            </a:ext>
          </a:extLst>
        </xdr:cNvPr>
        <xdr:cNvPicPr>
          <a:picLocks noChangeAspect="1"/>
        </xdr:cNvPicPr>
      </xdr:nvPicPr>
      <xdr:blipFill>
        <a:blip xmlns:r="http://schemas.openxmlformats.org/officeDocument/2006/relationships" r:embed="rId2"/>
        <a:stretch>
          <a:fillRect/>
        </a:stretch>
      </xdr:blipFill>
      <xdr:spPr>
        <a:xfrm>
          <a:off x="7581227" y="2783540"/>
          <a:ext cx="786487" cy="1270701"/>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0</xdr:col>
      <xdr:colOff>0</xdr:colOff>
      <xdr:row>1</xdr:row>
      <xdr:rowOff>145073</xdr:rowOff>
    </xdr:from>
    <xdr:to>
      <xdr:col>1</xdr:col>
      <xdr:colOff>685800</xdr:colOff>
      <xdr:row>1</xdr:row>
      <xdr:rowOff>445110</xdr:rowOff>
    </xdr:to>
    <xdr:pic>
      <xdr:nvPicPr>
        <xdr:cNvPr id="5" name="Picture 2" descr="F:\2018_PD\DATOYO sign\datoyo1.pngdatoyo1">
          <a:extLst>
            <a:ext uri="{FF2B5EF4-FFF2-40B4-BE49-F238E27FC236}">
              <a16:creationId xmlns:a16="http://schemas.microsoft.com/office/drawing/2014/main" id="{00000000-0008-0000-0100-000005000000}"/>
            </a:ext>
          </a:extLst>
        </xdr:cNvPr>
        <xdr:cNvPicPr>
          <a:picLocks noChangeAspect="1" noChangeArrowheads="1"/>
        </xdr:cNvPicPr>
      </xdr:nvPicPr>
      <xdr:blipFill>
        <a:blip xmlns:r="http://schemas.openxmlformats.org/officeDocument/2006/relationships" r:embed="rId1"/>
        <a:srcRect/>
        <a:stretch>
          <a:fillRect/>
        </a:stretch>
      </xdr:blipFill>
      <xdr:spPr>
        <a:xfrm>
          <a:off x="0" y="228600"/>
          <a:ext cx="1430655" cy="2076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I30"/>
  <sheetViews>
    <sheetView tabSelected="1" zoomScale="85" zoomScaleNormal="85" zoomScaleSheetLayoutView="70" workbookViewId="0">
      <selection activeCell="L8" sqref="L8"/>
    </sheetView>
  </sheetViews>
  <sheetFormatPr defaultColWidth="10" defaultRowHeight="12.75"/>
  <cols>
    <col min="1" max="1" width="9.75" style="1" customWidth="1"/>
    <col min="2" max="2" width="25.5" style="1" customWidth="1"/>
    <col min="3" max="3" width="35.5" style="1" customWidth="1"/>
    <col min="4" max="4" width="11.125" style="1" customWidth="1"/>
    <col min="5" max="5" width="16.375" style="1" customWidth="1"/>
    <col min="6" max="6" width="14.125" style="1" customWidth="1"/>
    <col min="7" max="7" width="13.5" style="1" bestFit="1" customWidth="1"/>
    <col min="8" max="8" width="9.875" style="1" customWidth="1"/>
    <col min="9" max="257" width="10" style="1"/>
    <col min="258" max="258" width="6.75" style="1" customWidth="1"/>
    <col min="259" max="259" width="33.25" style="1" customWidth="1"/>
    <col min="260" max="260" width="9.125" style="1" customWidth="1"/>
    <col min="261" max="261" width="12.875" style="1" customWidth="1"/>
    <col min="262" max="262" width="18.5" style="1" customWidth="1"/>
    <col min="263" max="263" width="10" style="1"/>
    <col min="264" max="264" width="9.875" style="1" customWidth="1"/>
    <col min="265" max="513" width="10" style="1"/>
    <col min="514" max="514" width="6.75" style="1" customWidth="1"/>
    <col min="515" max="515" width="33.25" style="1" customWidth="1"/>
    <col min="516" max="516" width="9.125" style="1" customWidth="1"/>
    <col min="517" max="517" width="12.875" style="1" customWidth="1"/>
    <col min="518" max="518" width="18.5" style="1" customWidth="1"/>
    <col min="519" max="519" width="10" style="1"/>
    <col min="520" max="520" width="9.875" style="1" customWidth="1"/>
    <col min="521" max="769" width="10" style="1"/>
    <col min="770" max="770" width="6.75" style="1" customWidth="1"/>
    <col min="771" max="771" width="33.25" style="1" customWidth="1"/>
    <col min="772" max="772" width="9.125" style="1" customWidth="1"/>
    <col min="773" max="773" width="12.875" style="1" customWidth="1"/>
    <col min="774" max="774" width="18.5" style="1" customWidth="1"/>
    <col min="775" max="775" width="10" style="1"/>
    <col min="776" max="776" width="9.875" style="1" customWidth="1"/>
    <col min="777" max="1025" width="10" style="1"/>
    <col min="1026" max="1026" width="6.75" style="1" customWidth="1"/>
    <col min="1027" max="1027" width="33.25" style="1" customWidth="1"/>
    <col min="1028" max="1028" width="9.125" style="1" customWidth="1"/>
    <col min="1029" max="1029" width="12.875" style="1" customWidth="1"/>
    <col min="1030" max="1030" width="18.5" style="1" customWidth="1"/>
    <col min="1031" max="1031" width="10" style="1"/>
    <col min="1032" max="1032" width="9.875" style="1" customWidth="1"/>
    <col min="1033" max="1281" width="10" style="1"/>
    <col min="1282" max="1282" width="6.75" style="1" customWidth="1"/>
    <col min="1283" max="1283" width="33.25" style="1" customWidth="1"/>
    <col min="1284" max="1284" width="9.125" style="1" customWidth="1"/>
    <col min="1285" max="1285" width="12.875" style="1" customWidth="1"/>
    <col min="1286" max="1286" width="18.5" style="1" customWidth="1"/>
    <col min="1287" max="1287" width="10" style="1"/>
    <col min="1288" max="1288" width="9.875" style="1" customWidth="1"/>
    <col min="1289" max="1537" width="10" style="1"/>
    <col min="1538" max="1538" width="6.75" style="1" customWidth="1"/>
    <col min="1539" max="1539" width="33.25" style="1" customWidth="1"/>
    <col min="1540" max="1540" width="9.125" style="1" customWidth="1"/>
    <col min="1541" max="1541" width="12.875" style="1" customWidth="1"/>
    <col min="1542" max="1542" width="18.5" style="1" customWidth="1"/>
    <col min="1543" max="1543" width="10" style="1"/>
    <col min="1544" max="1544" width="9.875" style="1" customWidth="1"/>
    <col min="1545" max="1793" width="10" style="1"/>
    <col min="1794" max="1794" width="6.75" style="1" customWidth="1"/>
    <col min="1795" max="1795" width="33.25" style="1" customWidth="1"/>
    <col min="1796" max="1796" width="9.125" style="1" customWidth="1"/>
    <col min="1797" max="1797" width="12.875" style="1" customWidth="1"/>
    <col min="1798" max="1798" width="18.5" style="1" customWidth="1"/>
    <col min="1799" max="1799" width="10" style="1"/>
    <col min="1800" max="1800" width="9.875" style="1" customWidth="1"/>
    <col min="1801" max="2049" width="10" style="1"/>
    <col min="2050" max="2050" width="6.75" style="1" customWidth="1"/>
    <col min="2051" max="2051" width="33.25" style="1" customWidth="1"/>
    <col min="2052" max="2052" width="9.125" style="1" customWidth="1"/>
    <col min="2053" max="2053" width="12.875" style="1" customWidth="1"/>
    <col min="2054" max="2054" width="18.5" style="1" customWidth="1"/>
    <col min="2055" max="2055" width="10" style="1"/>
    <col min="2056" max="2056" width="9.875" style="1" customWidth="1"/>
    <col min="2057" max="2305" width="10" style="1"/>
    <col min="2306" max="2306" width="6.75" style="1" customWidth="1"/>
    <col min="2307" max="2307" width="33.25" style="1" customWidth="1"/>
    <col min="2308" max="2308" width="9.125" style="1" customWidth="1"/>
    <col min="2309" max="2309" width="12.875" style="1" customWidth="1"/>
    <col min="2310" max="2310" width="18.5" style="1" customWidth="1"/>
    <col min="2311" max="2311" width="10" style="1"/>
    <col min="2312" max="2312" width="9.875" style="1" customWidth="1"/>
    <col min="2313" max="2561" width="10" style="1"/>
    <col min="2562" max="2562" width="6.75" style="1" customWidth="1"/>
    <col min="2563" max="2563" width="33.25" style="1" customWidth="1"/>
    <col min="2564" max="2564" width="9.125" style="1" customWidth="1"/>
    <col min="2565" max="2565" width="12.875" style="1" customWidth="1"/>
    <col min="2566" max="2566" width="18.5" style="1" customWidth="1"/>
    <col min="2567" max="2567" width="10" style="1"/>
    <col min="2568" max="2568" width="9.875" style="1" customWidth="1"/>
    <col min="2569" max="2817" width="10" style="1"/>
    <col min="2818" max="2818" width="6.75" style="1" customWidth="1"/>
    <col min="2819" max="2819" width="33.25" style="1" customWidth="1"/>
    <col min="2820" max="2820" width="9.125" style="1" customWidth="1"/>
    <col min="2821" max="2821" width="12.875" style="1" customWidth="1"/>
    <col min="2822" max="2822" width="18.5" style="1" customWidth="1"/>
    <col min="2823" max="2823" width="10" style="1"/>
    <col min="2824" max="2824" width="9.875" style="1" customWidth="1"/>
    <col min="2825" max="3073" width="10" style="1"/>
    <col min="3074" max="3074" width="6.75" style="1" customWidth="1"/>
    <col min="3075" max="3075" width="33.25" style="1" customWidth="1"/>
    <col min="3076" max="3076" width="9.125" style="1" customWidth="1"/>
    <col min="3077" max="3077" width="12.875" style="1" customWidth="1"/>
    <col min="3078" max="3078" width="18.5" style="1" customWidth="1"/>
    <col min="3079" max="3079" width="10" style="1"/>
    <col min="3080" max="3080" width="9.875" style="1" customWidth="1"/>
    <col min="3081" max="3329" width="10" style="1"/>
    <col min="3330" max="3330" width="6.75" style="1" customWidth="1"/>
    <col min="3331" max="3331" width="33.25" style="1" customWidth="1"/>
    <col min="3332" max="3332" width="9.125" style="1" customWidth="1"/>
    <col min="3333" max="3333" width="12.875" style="1" customWidth="1"/>
    <col min="3334" max="3334" width="18.5" style="1" customWidth="1"/>
    <col min="3335" max="3335" width="10" style="1"/>
    <col min="3336" max="3336" width="9.875" style="1" customWidth="1"/>
    <col min="3337" max="3585" width="10" style="1"/>
    <col min="3586" max="3586" width="6.75" style="1" customWidth="1"/>
    <col min="3587" max="3587" width="33.25" style="1" customWidth="1"/>
    <col min="3588" max="3588" width="9.125" style="1" customWidth="1"/>
    <col min="3589" max="3589" width="12.875" style="1" customWidth="1"/>
    <col min="3590" max="3590" width="18.5" style="1" customWidth="1"/>
    <col min="3591" max="3591" width="10" style="1"/>
    <col min="3592" max="3592" width="9.875" style="1" customWidth="1"/>
    <col min="3593" max="3841" width="10" style="1"/>
    <col min="3842" max="3842" width="6.75" style="1" customWidth="1"/>
    <col min="3843" max="3843" width="33.25" style="1" customWidth="1"/>
    <col min="3844" max="3844" width="9.125" style="1" customWidth="1"/>
    <col min="3845" max="3845" width="12.875" style="1" customWidth="1"/>
    <col min="3846" max="3846" width="18.5" style="1" customWidth="1"/>
    <col min="3847" max="3847" width="10" style="1"/>
    <col min="3848" max="3848" width="9.875" style="1" customWidth="1"/>
    <col min="3849" max="4097" width="10" style="1"/>
    <col min="4098" max="4098" width="6.75" style="1" customWidth="1"/>
    <col min="4099" max="4099" width="33.25" style="1" customWidth="1"/>
    <col min="4100" max="4100" width="9.125" style="1" customWidth="1"/>
    <col min="4101" max="4101" width="12.875" style="1" customWidth="1"/>
    <col min="4102" max="4102" width="18.5" style="1" customWidth="1"/>
    <col min="4103" max="4103" width="10" style="1"/>
    <col min="4104" max="4104" width="9.875" style="1" customWidth="1"/>
    <col min="4105" max="4353" width="10" style="1"/>
    <col min="4354" max="4354" width="6.75" style="1" customWidth="1"/>
    <col min="4355" max="4355" width="33.25" style="1" customWidth="1"/>
    <col min="4356" max="4356" width="9.125" style="1" customWidth="1"/>
    <col min="4357" max="4357" width="12.875" style="1" customWidth="1"/>
    <col min="4358" max="4358" width="18.5" style="1" customWidth="1"/>
    <col min="4359" max="4359" width="10" style="1"/>
    <col min="4360" max="4360" width="9.875" style="1" customWidth="1"/>
    <col min="4361" max="4609" width="10" style="1"/>
    <col min="4610" max="4610" width="6.75" style="1" customWidth="1"/>
    <col min="4611" max="4611" width="33.25" style="1" customWidth="1"/>
    <col min="4612" max="4612" width="9.125" style="1" customWidth="1"/>
    <col min="4613" max="4613" width="12.875" style="1" customWidth="1"/>
    <col min="4614" max="4614" width="18.5" style="1" customWidth="1"/>
    <col min="4615" max="4615" width="10" style="1"/>
    <col min="4616" max="4616" width="9.875" style="1" customWidth="1"/>
    <col min="4617" max="4865" width="10" style="1"/>
    <col min="4866" max="4866" width="6.75" style="1" customWidth="1"/>
    <col min="4867" max="4867" width="33.25" style="1" customWidth="1"/>
    <col min="4868" max="4868" width="9.125" style="1" customWidth="1"/>
    <col min="4869" max="4869" width="12.875" style="1" customWidth="1"/>
    <col min="4870" max="4870" width="18.5" style="1" customWidth="1"/>
    <col min="4871" max="4871" width="10" style="1"/>
    <col min="4872" max="4872" width="9.875" style="1" customWidth="1"/>
    <col min="4873" max="5121" width="10" style="1"/>
    <col min="5122" max="5122" width="6.75" style="1" customWidth="1"/>
    <col min="5123" max="5123" width="33.25" style="1" customWidth="1"/>
    <col min="5124" max="5124" width="9.125" style="1" customWidth="1"/>
    <col min="5125" max="5125" width="12.875" style="1" customWidth="1"/>
    <col min="5126" max="5126" width="18.5" style="1" customWidth="1"/>
    <col min="5127" max="5127" width="10" style="1"/>
    <col min="5128" max="5128" width="9.875" style="1" customWidth="1"/>
    <col min="5129" max="5377" width="10" style="1"/>
    <col min="5378" max="5378" width="6.75" style="1" customWidth="1"/>
    <col min="5379" max="5379" width="33.25" style="1" customWidth="1"/>
    <col min="5380" max="5380" width="9.125" style="1" customWidth="1"/>
    <col min="5381" max="5381" width="12.875" style="1" customWidth="1"/>
    <col min="5382" max="5382" width="18.5" style="1" customWidth="1"/>
    <col min="5383" max="5383" width="10" style="1"/>
    <col min="5384" max="5384" width="9.875" style="1" customWidth="1"/>
    <col min="5385" max="5633" width="10" style="1"/>
    <col min="5634" max="5634" width="6.75" style="1" customWidth="1"/>
    <col min="5635" max="5635" width="33.25" style="1" customWidth="1"/>
    <col min="5636" max="5636" width="9.125" style="1" customWidth="1"/>
    <col min="5637" max="5637" width="12.875" style="1" customWidth="1"/>
    <col min="5638" max="5638" width="18.5" style="1" customWidth="1"/>
    <col min="5639" max="5639" width="10" style="1"/>
    <col min="5640" max="5640" width="9.875" style="1" customWidth="1"/>
    <col min="5641" max="5889" width="10" style="1"/>
    <col min="5890" max="5890" width="6.75" style="1" customWidth="1"/>
    <col min="5891" max="5891" width="33.25" style="1" customWidth="1"/>
    <col min="5892" max="5892" width="9.125" style="1" customWidth="1"/>
    <col min="5893" max="5893" width="12.875" style="1" customWidth="1"/>
    <col min="5894" max="5894" width="18.5" style="1" customWidth="1"/>
    <col min="5895" max="5895" width="10" style="1"/>
    <col min="5896" max="5896" width="9.875" style="1" customWidth="1"/>
    <col min="5897" max="6145" width="10" style="1"/>
    <col min="6146" max="6146" width="6.75" style="1" customWidth="1"/>
    <col min="6147" max="6147" width="33.25" style="1" customWidth="1"/>
    <col min="6148" max="6148" width="9.125" style="1" customWidth="1"/>
    <col min="6149" max="6149" width="12.875" style="1" customWidth="1"/>
    <col min="6150" max="6150" width="18.5" style="1" customWidth="1"/>
    <col min="6151" max="6151" width="10" style="1"/>
    <col min="6152" max="6152" width="9.875" style="1" customWidth="1"/>
    <col min="6153" max="6401" width="10" style="1"/>
    <col min="6402" max="6402" width="6.75" style="1" customWidth="1"/>
    <col min="6403" max="6403" width="33.25" style="1" customWidth="1"/>
    <col min="6404" max="6404" width="9.125" style="1" customWidth="1"/>
    <col min="6405" max="6405" width="12.875" style="1" customWidth="1"/>
    <col min="6406" max="6406" width="18.5" style="1" customWidth="1"/>
    <col min="6407" max="6407" width="10" style="1"/>
    <col min="6408" max="6408" width="9.875" style="1" customWidth="1"/>
    <col min="6409" max="6657" width="10" style="1"/>
    <col min="6658" max="6658" width="6.75" style="1" customWidth="1"/>
    <col min="6659" max="6659" width="33.25" style="1" customWidth="1"/>
    <col min="6660" max="6660" width="9.125" style="1" customWidth="1"/>
    <col min="6661" max="6661" width="12.875" style="1" customWidth="1"/>
    <col min="6662" max="6662" width="18.5" style="1" customWidth="1"/>
    <col min="6663" max="6663" width="10" style="1"/>
    <col min="6664" max="6664" width="9.875" style="1" customWidth="1"/>
    <col min="6665" max="6913" width="10" style="1"/>
    <col min="6914" max="6914" width="6.75" style="1" customWidth="1"/>
    <col min="6915" max="6915" width="33.25" style="1" customWidth="1"/>
    <col min="6916" max="6916" width="9.125" style="1" customWidth="1"/>
    <col min="6917" max="6917" width="12.875" style="1" customWidth="1"/>
    <col min="6918" max="6918" width="18.5" style="1" customWidth="1"/>
    <col min="6919" max="6919" width="10" style="1"/>
    <col min="6920" max="6920" width="9.875" style="1" customWidth="1"/>
    <col min="6921" max="7169" width="10" style="1"/>
    <col min="7170" max="7170" width="6.75" style="1" customWidth="1"/>
    <col min="7171" max="7171" width="33.25" style="1" customWidth="1"/>
    <col min="7172" max="7172" width="9.125" style="1" customWidth="1"/>
    <col min="7173" max="7173" width="12.875" style="1" customWidth="1"/>
    <col min="7174" max="7174" width="18.5" style="1" customWidth="1"/>
    <col min="7175" max="7175" width="10" style="1"/>
    <col min="7176" max="7176" width="9.875" style="1" customWidth="1"/>
    <col min="7177" max="7425" width="10" style="1"/>
    <col min="7426" max="7426" width="6.75" style="1" customWidth="1"/>
    <col min="7427" max="7427" width="33.25" style="1" customWidth="1"/>
    <col min="7428" max="7428" width="9.125" style="1" customWidth="1"/>
    <col min="7429" max="7429" width="12.875" style="1" customWidth="1"/>
    <col min="7430" max="7430" width="18.5" style="1" customWidth="1"/>
    <col min="7431" max="7431" width="10" style="1"/>
    <col min="7432" max="7432" width="9.875" style="1" customWidth="1"/>
    <col min="7433" max="7681" width="10" style="1"/>
    <col min="7682" max="7682" width="6.75" style="1" customWidth="1"/>
    <col min="7683" max="7683" width="33.25" style="1" customWidth="1"/>
    <col min="7684" max="7684" width="9.125" style="1" customWidth="1"/>
    <col min="7685" max="7685" width="12.875" style="1" customWidth="1"/>
    <col min="7686" max="7686" width="18.5" style="1" customWidth="1"/>
    <col min="7687" max="7687" width="10" style="1"/>
    <col min="7688" max="7688" width="9.875" style="1" customWidth="1"/>
    <col min="7689" max="7937" width="10" style="1"/>
    <col min="7938" max="7938" width="6.75" style="1" customWidth="1"/>
    <col min="7939" max="7939" width="33.25" style="1" customWidth="1"/>
    <col min="7940" max="7940" width="9.125" style="1" customWidth="1"/>
    <col min="7941" max="7941" width="12.875" style="1" customWidth="1"/>
    <col min="7942" max="7942" width="18.5" style="1" customWidth="1"/>
    <col min="7943" max="7943" width="10" style="1"/>
    <col min="7944" max="7944" width="9.875" style="1" customWidth="1"/>
    <col min="7945" max="8193" width="10" style="1"/>
    <col min="8194" max="8194" width="6.75" style="1" customWidth="1"/>
    <col min="8195" max="8195" width="33.25" style="1" customWidth="1"/>
    <col min="8196" max="8196" width="9.125" style="1" customWidth="1"/>
    <col min="8197" max="8197" width="12.875" style="1" customWidth="1"/>
    <col min="8198" max="8198" width="18.5" style="1" customWidth="1"/>
    <col min="8199" max="8199" width="10" style="1"/>
    <col min="8200" max="8200" width="9.875" style="1" customWidth="1"/>
    <col min="8201" max="8449" width="10" style="1"/>
    <col min="8450" max="8450" width="6.75" style="1" customWidth="1"/>
    <col min="8451" max="8451" width="33.25" style="1" customWidth="1"/>
    <col min="8452" max="8452" width="9.125" style="1" customWidth="1"/>
    <col min="8453" max="8453" width="12.875" style="1" customWidth="1"/>
    <col min="8454" max="8454" width="18.5" style="1" customWidth="1"/>
    <col min="8455" max="8455" width="10" style="1"/>
    <col min="8456" max="8456" width="9.875" style="1" customWidth="1"/>
    <col min="8457" max="8705" width="10" style="1"/>
    <col min="8706" max="8706" width="6.75" style="1" customWidth="1"/>
    <col min="8707" max="8707" width="33.25" style="1" customWidth="1"/>
    <col min="8708" max="8708" width="9.125" style="1" customWidth="1"/>
    <col min="8709" max="8709" width="12.875" style="1" customWidth="1"/>
    <col min="8710" max="8710" width="18.5" style="1" customWidth="1"/>
    <col min="8711" max="8711" width="10" style="1"/>
    <col min="8712" max="8712" width="9.875" style="1" customWidth="1"/>
    <col min="8713" max="8961" width="10" style="1"/>
    <col min="8962" max="8962" width="6.75" style="1" customWidth="1"/>
    <col min="8963" max="8963" width="33.25" style="1" customWidth="1"/>
    <col min="8964" max="8964" width="9.125" style="1" customWidth="1"/>
    <col min="8965" max="8965" width="12.875" style="1" customWidth="1"/>
    <col min="8966" max="8966" width="18.5" style="1" customWidth="1"/>
    <col min="8967" max="8967" width="10" style="1"/>
    <col min="8968" max="8968" width="9.875" style="1" customWidth="1"/>
    <col min="8969" max="9217" width="10" style="1"/>
    <col min="9218" max="9218" width="6.75" style="1" customWidth="1"/>
    <col min="9219" max="9219" width="33.25" style="1" customWidth="1"/>
    <col min="9220" max="9220" width="9.125" style="1" customWidth="1"/>
    <col min="9221" max="9221" width="12.875" style="1" customWidth="1"/>
    <col min="9222" max="9222" width="18.5" style="1" customWidth="1"/>
    <col min="9223" max="9223" width="10" style="1"/>
    <col min="9224" max="9224" width="9.875" style="1" customWidth="1"/>
    <col min="9225" max="9473" width="10" style="1"/>
    <col min="9474" max="9474" width="6.75" style="1" customWidth="1"/>
    <col min="9475" max="9475" width="33.25" style="1" customWidth="1"/>
    <col min="9476" max="9476" width="9.125" style="1" customWidth="1"/>
    <col min="9477" max="9477" width="12.875" style="1" customWidth="1"/>
    <col min="9478" max="9478" width="18.5" style="1" customWidth="1"/>
    <col min="9479" max="9479" width="10" style="1"/>
    <col min="9480" max="9480" width="9.875" style="1" customWidth="1"/>
    <col min="9481" max="9729" width="10" style="1"/>
    <col min="9730" max="9730" width="6.75" style="1" customWidth="1"/>
    <col min="9731" max="9731" width="33.25" style="1" customWidth="1"/>
    <col min="9732" max="9732" width="9.125" style="1" customWidth="1"/>
    <col min="9733" max="9733" width="12.875" style="1" customWidth="1"/>
    <col min="9734" max="9734" width="18.5" style="1" customWidth="1"/>
    <col min="9735" max="9735" width="10" style="1"/>
    <col min="9736" max="9736" width="9.875" style="1" customWidth="1"/>
    <col min="9737" max="9985" width="10" style="1"/>
    <col min="9986" max="9986" width="6.75" style="1" customWidth="1"/>
    <col min="9987" max="9987" width="33.25" style="1" customWidth="1"/>
    <col min="9988" max="9988" width="9.125" style="1" customWidth="1"/>
    <col min="9989" max="9989" width="12.875" style="1" customWidth="1"/>
    <col min="9990" max="9990" width="18.5" style="1" customWidth="1"/>
    <col min="9991" max="9991" width="10" style="1"/>
    <col min="9992" max="9992" width="9.875" style="1" customWidth="1"/>
    <col min="9993" max="10241" width="10" style="1"/>
    <col min="10242" max="10242" width="6.75" style="1" customWidth="1"/>
    <col min="10243" max="10243" width="33.25" style="1" customWidth="1"/>
    <col min="10244" max="10244" width="9.125" style="1" customWidth="1"/>
    <col min="10245" max="10245" width="12.875" style="1" customWidth="1"/>
    <col min="10246" max="10246" width="18.5" style="1" customWidth="1"/>
    <col min="10247" max="10247" width="10" style="1"/>
    <col min="10248" max="10248" width="9.875" style="1" customWidth="1"/>
    <col min="10249" max="10497" width="10" style="1"/>
    <col min="10498" max="10498" width="6.75" style="1" customWidth="1"/>
    <col min="10499" max="10499" width="33.25" style="1" customWidth="1"/>
    <col min="10500" max="10500" width="9.125" style="1" customWidth="1"/>
    <col min="10501" max="10501" width="12.875" style="1" customWidth="1"/>
    <col min="10502" max="10502" width="18.5" style="1" customWidth="1"/>
    <col min="10503" max="10503" width="10" style="1"/>
    <col min="10504" max="10504" width="9.875" style="1" customWidth="1"/>
    <col min="10505" max="10753" width="10" style="1"/>
    <col min="10754" max="10754" width="6.75" style="1" customWidth="1"/>
    <col min="10755" max="10755" width="33.25" style="1" customWidth="1"/>
    <col min="10756" max="10756" width="9.125" style="1" customWidth="1"/>
    <col min="10757" max="10757" width="12.875" style="1" customWidth="1"/>
    <col min="10758" max="10758" width="18.5" style="1" customWidth="1"/>
    <col min="10759" max="10759" width="10" style="1"/>
    <col min="10760" max="10760" width="9.875" style="1" customWidth="1"/>
    <col min="10761" max="11009" width="10" style="1"/>
    <col min="11010" max="11010" width="6.75" style="1" customWidth="1"/>
    <col min="11011" max="11011" width="33.25" style="1" customWidth="1"/>
    <col min="11012" max="11012" width="9.125" style="1" customWidth="1"/>
    <col min="11013" max="11013" width="12.875" style="1" customWidth="1"/>
    <col min="11014" max="11014" width="18.5" style="1" customWidth="1"/>
    <col min="11015" max="11015" width="10" style="1"/>
    <col min="11016" max="11016" width="9.875" style="1" customWidth="1"/>
    <col min="11017" max="11265" width="10" style="1"/>
    <col min="11266" max="11266" width="6.75" style="1" customWidth="1"/>
    <col min="11267" max="11267" width="33.25" style="1" customWidth="1"/>
    <col min="11268" max="11268" width="9.125" style="1" customWidth="1"/>
    <col min="11269" max="11269" width="12.875" style="1" customWidth="1"/>
    <col min="11270" max="11270" width="18.5" style="1" customWidth="1"/>
    <col min="11271" max="11271" width="10" style="1"/>
    <col min="11272" max="11272" width="9.875" style="1" customWidth="1"/>
    <col min="11273" max="11521" width="10" style="1"/>
    <col min="11522" max="11522" width="6.75" style="1" customWidth="1"/>
    <col min="11523" max="11523" width="33.25" style="1" customWidth="1"/>
    <col min="11524" max="11524" width="9.125" style="1" customWidth="1"/>
    <col min="11525" max="11525" width="12.875" style="1" customWidth="1"/>
    <col min="11526" max="11526" width="18.5" style="1" customWidth="1"/>
    <col min="11527" max="11527" width="10" style="1"/>
    <col min="11528" max="11528" width="9.875" style="1" customWidth="1"/>
    <col min="11529" max="11777" width="10" style="1"/>
    <col min="11778" max="11778" width="6.75" style="1" customWidth="1"/>
    <col min="11779" max="11779" width="33.25" style="1" customWidth="1"/>
    <col min="11780" max="11780" width="9.125" style="1" customWidth="1"/>
    <col min="11781" max="11781" width="12.875" style="1" customWidth="1"/>
    <col min="11782" max="11782" width="18.5" style="1" customWidth="1"/>
    <col min="11783" max="11783" width="10" style="1"/>
    <col min="11784" max="11784" width="9.875" style="1" customWidth="1"/>
    <col min="11785" max="12033" width="10" style="1"/>
    <col min="12034" max="12034" width="6.75" style="1" customWidth="1"/>
    <col min="12035" max="12035" width="33.25" style="1" customWidth="1"/>
    <col min="12036" max="12036" width="9.125" style="1" customWidth="1"/>
    <col min="12037" max="12037" width="12.875" style="1" customWidth="1"/>
    <col min="12038" max="12038" width="18.5" style="1" customWidth="1"/>
    <col min="12039" max="12039" width="10" style="1"/>
    <col min="12040" max="12040" width="9.875" style="1" customWidth="1"/>
    <col min="12041" max="12289" width="10" style="1"/>
    <col min="12290" max="12290" width="6.75" style="1" customWidth="1"/>
    <col min="12291" max="12291" width="33.25" style="1" customWidth="1"/>
    <col min="12292" max="12292" width="9.125" style="1" customWidth="1"/>
    <col min="12293" max="12293" width="12.875" style="1" customWidth="1"/>
    <col min="12294" max="12294" width="18.5" style="1" customWidth="1"/>
    <col min="12295" max="12295" width="10" style="1"/>
    <col min="12296" max="12296" width="9.875" style="1" customWidth="1"/>
    <col min="12297" max="12545" width="10" style="1"/>
    <col min="12546" max="12546" width="6.75" style="1" customWidth="1"/>
    <col min="12547" max="12547" width="33.25" style="1" customWidth="1"/>
    <col min="12548" max="12548" width="9.125" style="1" customWidth="1"/>
    <col min="12549" max="12549" width="12.875" style="1" customWidth="1"/>
    <col min="12550" max="12550" width="18.5" style="1" customWidth="1"/>
    <col min="12551" max="12551" width="10" style="1"/>
    <col min="12552" max="12552" width="9.875" style="1" customWidth="1"/>
    <col min="12553" max="12801" width="10" style="1"/>
    <col min="12802" max="12802" width="6.75" style="1" customWidth="1"/>
    <col min="12803" max="12803" width="33.25" style="1" customWidth="1"/>
    <col min="12804" max="12804" width="9.125" style="1" customWidth="1"/>
    <col min="12805" max="12805" width="12.875" style="1" customWidth="1"/>
    <col min="12806" max="12806" width="18.5" style="1" customWidth="1"/>
    <col min="12807" max="12807" width="10" style="1"/>
    <col min="12808" max="12808" width="9.875" style="1" customWidth="1"/>
    <col min="12809" max="13057" width="10" style="1"/>
    <col min="13058" max="13058" width="6.75" style="1" customWidth="1"/>
    <col min="13059" max="13059" width="33.25" style="1" customWidth="1"/>
    <col min="13060" max="13060" width="9.125" style="1" customWidth="1"/>
    <col min="13061" max="13061" width="12.875" style="1" customWidth="1"/>
    <col min="13062" max="13062" width="18.5" style="1" customWidth="1"/>
    <col min="13063" max="13063" width="10" style="1"/>
    <col min="13064" max="13064" width="9.875" style="1" customWidth="1"/>
    <col min="13065" max="13313" width="10" style="1"/>
    <col min="13314" max="13314" width="6.75" style="1" customWidth="1"/>
    <col min="13315" max="13315" width="33.25" style="1" customWidth="1"/>
    <col min="13316" max="13316" width="9.125" style="1" customWidth="1"/>
    <col min="13317" max="13317" width="12.875" style="1" customWidth="1"/>
    <col min="13318" max="13318" width="18.5" style="1" customWidth="1"/>
    <col min="13319" max="13319" width="10" style="1"/>
    <col min="13320" max="13320" width="9.875" style="1" customWidth="1"/>
    <col min="13321" max="13569" width="10" style="1"/>
    <col min="13570" max="13570" width="6.75" style="1" customWidth="1"/>
    <col min="13571" max="13571" width="33.25" style="1" customWidth="1"/>
    <col min="13572" max="13572" width="9.125" style="1" customWidth="1"/>
    <col min="13573" max="13573" width="12.875" style="1" customWidth="1"/>
    <col min="13574" max="13574" width="18.5" style="1" customWidth="1"/>
    <col min="13575" max="13575" width="10" style="1"/>
    <col min="13576" max="13576" width="9.875" style="1" customWidth="1"/>
    <col min="13577" max="13825" width="10" style="1"/>
    <col min="13826" max="13826" width="6.75" style="1" customWidth="1"/>
    <col min="13827" max="13827" width="33.25" style="1" customWidth="1"/>
    <col min="13828" max="13828" width="9.125" style="1" customWidth="1"/>
    <col min="13829" max="13829" width="12.875" style="1" customWidth="1"/>
    <col min="13830" max="13830" width="18.5" style="1" customWidth="1"/>
    <col min="13831" max="13831" width="10" style="1"/>
    <col min="13832" max="13832" width="9.875" style="1" customWidth="1"/>
    <col min="13833" max="14081" width="10" style="1"/>
    <col min="14082" max="14082" width="6.75" style="1" customWidth="1"/>
    <col min="14083" max="14083" width="33.25" style="1" customWidth="1"/>
    <col min="14084" max="14084" width="9.125" style="1" customWidth="1"/>
    <col min="14085" max="14085" width="12.875" style="1" customWidth="1"/>
    <col min="14086" max="14086" width="18.5" style="1" customWidth="1"/>
    <col min="14087" max="14087" width="10" style="1"/>
    <col min="14088" max="14088" width="9.875" style="1" customWidth="1"/>
    <col min="14089" max="14337" width="10" style="1"/>
    <col min="14338" max="14338" width="6.75" style="1" customWidth="1"/>
    <col min="14339" max="14339" width="33.25" style="1" customWidth="1"/>
    <col min="14340" max="14340" width="9.125" style="1" customWidth="1"/>
    <col min="14341" max="14341" width="12.875" style="1" customWidth="1"/>
    <col min="14342" max="14342" width="18.5" style="1" customWidth="1"/>
    <col min="14343" max="14343" width="10" style="1"/>
    <col min="14344" max="14344" width="9.875" style="1" customWidth="1"/>
    <col min="14345" max="14593" width="10" style="1"/>
    <col min="14594" max="14594" width="6.75" style="1" customWidth="1"/>
    <col min="14595" max="14595" width="33.25" style="1" customWidth="1"/>
    <col min="14596" max="14596" width="9.125" style="1" customWidth="1"/>
    <col min="14597" max="14597" width="12.875" style="1" customWidth="1"/>
    <col min="14598" max="14598" width="18.5" style="1" customWidth="1"/>
    <col min="14599" max="14599" width="10" style="1"/>
    <col min="14600" max="14600" width="9.875" style="1" customWidth="1"/>
    <col min="14601" max="14849" width="10" style="1"/>
    <col min="14850" max="14850" width="6.75" style="1" customWidth="1"/>
    <col min="14851" max="14851" width="33.25" style="1" customWidth="1"/>
    <col min="14852" max="14852" width="9.125" style="1" customWidth="1"/>
    <col min="14853" max="14853" width="12.875" style="1" customWidth="1"/>
    <col min="14854" max="14854" width="18.5" style="1" customWidth="1"/>
    <col min="14855" max="14855" width="10" style="1"/>
    <col min="14856" max="14856" width="9.875" style="1" customWidth="1"/>
    <col min="14857" max="15105" width="10" style="1"/>
    <col min="15106" max="15106" width="6.75" style="1" customWidth="1"/>
    <col min="15107" max="15107" width="33.25" style="1" customWidth="1"/>
    <col min="15108" max="15108" width="9.125" style="1" customWidth="1"/>
    <col min="15109" max="15109" width="12.875" style="1" customWidth="1"/>
    <col min="15110" max="15110" width="18.5" style="1" customWidth="1"/>
    <col min="15111" max="15111" width="10" style="1"/>
    <col min="15112" max="15112" width="9.875" style="1" customWidth="1"/>
    <col min="15113" max="15361" width="10" style="1"/>
    <col min="15362" max="15362" width="6.75" style="1" customWidth="1"/>
    <col min="15363" max="15363" width="33.25" style="1" customWidth="1"/>
    <col min="15364" max="15364" width="9.125" style="1" customWidth="1"/>
    <col min="15365" max="15365" width="12.875" style="1" customWidth="1"/>
    <col min="15366" max="15366" width="18.5" style="1" customWidth="1"/>
    <col min="15367" max="15367" width="10" style="1"/>
    <col min="15368" max="15368" width="9.875" style="1" customWidth="1"/>
    <col min="15369" max="15617" width="10" style="1"/>
    <col min="15618" max="15618" width="6.75" style="1" customWidth="1"/>
    <col min="15619" max="15619" width="33.25" style="1" customWidth="1"/>
    <col min="15620" max="15620" width="9.125" style="1" customWidth="1"/>
    <col min="15621" max="15621" width="12.875" style="1" customWidth="1"/>
    <col min="15622" max="15622" width="18.5" style="1" customWidth="1"/>
    <col min="15623" max="15623" width="10" style="1"/>
    <col min="15624" max="15624" width="9.875" style="1" customWidth="1"/>
    <col min="15625" max="15873" width="10" style="1"/>
    <col min="15874" max="15874" width="6.75" style="1" customWidth="1"/>
    <col min="15875" max="15875" width="33.25" style="1" customWidth="1"/>
    <col min="15876" max="15876" width="9.125" style="1" customWidth="1"/>
    <col min="15877" max="15877" width="12.875" style="1" customWidth="1"/>
    <col min="15878" max="15878" width="18.5" style="1" customWidth="1"/>
    <col min="15879" max="15879" width="10" style="1"/>
    <col min="15880" max="15880" width="9.875" style="1" customWidth="1"/>
    <col min="15881" max="16129" width="10" style="1"/>
    <col min="16130" max="16130" width="6.75" style="1" customWidth="1"/>
    <col min="16131" max="16131" width="33.25" style="1" customWidth="1"/>
    <col min="16132" max="16132" width="9.125" style="1" customWidth="1"/>
    <col min="16133" max="16133" width="12.875" style="1" customWidth="1"/>
    <col min="16134" max="16134" width="18.5" style="1" customWidth="1"/>
    <col min="16135" max="16135" width="10" style="1"/>
    <col min="16136" max="16136" width="9.875" style="1" customWidth="1"/>
    <col min="16137" max="16384" width="10" style="1"/>
  </cols>
  <sheetData>
    <row r="1" spans="1:9" ht="6.6" customHeight="1">
      <c r="C1" s="2"/>
      <c r="D1" s="2"/>
      <c r="E1" s="3"/>
      <c r="F1" s="3"/>
    </row>
    <row r="2" spans="1:9" ht="32.65" customHeight="1">
      <c r="A2" s="65" t="s">
        <v>0</v>
      </c>
      <c r="B2" s="66"/>
      <c r="C2" s="66"/>
      <c r="D2" s="66"/>
      <c r="E2" s="66"/>
      <c r="F2" s="66"/>
    </row>
    <row r="3" spans="1:9" ht="15" customHeight="1">
      <c r="A3" s="67" t="s">
        <v>1</v>
      </c>
      <c r="B3" s="68"/>
      <c r="C3" s="69"/>
      <c r="D3" s="69"/>
      <c r="E3" s="69"/>
      <c r="F3" s="69"/>
    </row>
    <row r="4" spans="1:9" ht="15" customHeight="1">
      <c r="A4" s="70" t="s">
        <v>2</v>
      </c>
      <c r="B4" s="71"/>
      <c r="C4" s="72"/>
      <c r="D4" s="72"/>
      <c r="E4" s="72"/>
      <c r="F4" s="72"/>
    </row>
    <row r="5" spans="1:9" ht="31.5" customHeight="1">
      <c r="A5" s="73" t="s">
        <v>55</v>
      </c>
      <c r="B5" s="74"/>
      <c r="C5" s="74"/>
      <c r="D5" s="74"/>
      <c r="E5" s="74"/>
      <c r="F5" s="74"/>
    </row>
    <row r="6" spans="1:9" ht="12.75" customHeight="1">
      <c r="A6" s="38"/>
      <c r="B6" s="38"/>
      <c r="C6" s="38"/>
      <c r="D6" s="38"/>
      <c r="E6" s="39"/>
      <c r="F6" s="39"/>
    </row>
    <row r="7" spans="1:9" ht="15.6" customHeight="1">
      <c r="A7" s="40" t="s">
        <v>3</v>
      </c>
      <c r="B7" s="75" t="s">
        <v>66</v>
      </c>
      <c r="C7" s="75"/>
      <c r="D7" s="40" t="s">
        <v>4</v>
      </c>
      <c r="E7" s="75" t="s">
        <v>64</v>
      </c>
      <c r="F7" s="75"/>
    </row>
    <row r="8" spans="1:9" ht="15.75" customHeight="1">
      <c r="A8" s="41" t="s">
        <v>5</v>
      </c>
      <c r="B8" s="80" t="s">
        <v>56</v>
      </c>
      <c r="C8" s="80"/>
      <c r="D8" s="41" t="s">
        <v>6</v>
      </c>
      <c r="E8" s="76">
        <v>45698</v>
      </c>
      <c r="F8" s="76"/>
    </row>
    <row r="9" spans="1:9" ht="15.6" customHeight="1">
      <c r="A9" s="41"/>
      <c r="B9" s="81"/>
      <c r="C9" s="81"/>
      <c r="D9" s="41" t="s">
        <v>7</v>
      </c>
      <c r="E9" s="76" t="s">
        <v>57</v>
      </c>
      <c r="F9" s="76"/>
    </row>
    <row r="10" spans="1:9" ht="15.6" customHeight="1">
      <c r="A10" s="42" t="s">
        <v>8</v>
      </c>
      <c r="B10" s="43" t="s">
        <v>58</v>
      </c>
      <c r="C10" s="43"/>
      <c r="D10" s="42" t="s">
        <v>9</v>
      </c>
      <c r="E10" s="77"/>
      <c r="F10" s="77"/>
    </row>
    <row r="11" spans="1:9" ht="8.25" customHeight="1">
      <c r="A11" s="38"/>
      <c r="B11" s="38"/>
      <c r="C11" s="38"/>
      <c r="D11" s="38"/>
      <c r="E11" s="39"/>
      <c r="F11" s="39"/>
    </row>
    <row r="12" spans="1:9" ht="15" customHeight="1">
      <c r="A12" s="44" t="s">
        <v>10</v>
      </c>
      <c r="B12" s="44" t="s">
        <v>11</v>
      </c>
      <c r="C12" s="44" t="s">
        <v>12</v>
      </c>
      <c r="D12" s="44" t="s">
        <v>13</v>
      </c>
      <c r="E12" s="44" t="s">
        <v>14</v>
      </c>
      <c r="F12" s="44" t="s">
        <v>15</v>
      </c>
      <c r="H12" s="45" t="s">
        <v>16</v>
      </c>
    </row>
    <row r="13" spans="1:9" ht="104.45" customHeight="1">
      <c r="A13" s="47" t="s">
        <v>17</v>
      </c>
      <c r="B13" s="46" t="s">
        <v>18</v>
      </c>
      <c r="C13" s="46" t="s">
        <v>59</v>
      </c>
      <c r="D13" s="48">
        <v>2400</v>
      </c>
      <c r="E13" s="49">
        <v>16</v>
      </c>
      <c r="F13" s="49">
        <f>E13*D13</f>
        <v>38400</v>
      </c>
      <c r="I13" s="45"/>
    </row>
    <row r="14" spans="1:9" ht="127.15" customHeight="1">
      <c r="A14" s="46" t="s">
        <v>60</v>
      </c>
      <c r="B14" s="46" t="s">
        <v>61</v>
      </c>
      <c r="C14" s="46" t="s">
        <v>62</v>
      </c>
      <c r="D14" s="61">
        <v>4800</v>
      </c>
      <c r="E14" s="62">
        <v>9.18</v>
      </c>
      <c r="F14" s="63">
        <f>D14*E14</f>
        <v>44064</v>
      </c>
      <c r="G14" s="64"/>
      <c r="I14" s="45"/>
    </row>
    <row r="15" spans="1:9" ht="16.149999999999999" customHeight="1">
      <c r="A15" s="50" t="s">
        <v>19</v>
      </c>
      <c r="B15" s="50"/>
      <c r="C15" s="51"/>
      <c r="D15" s="52">
        <f>SUM(D13:D14)</f>
        <v>7200</v>
      </c>
      <c r="E15" s="53"/>
      <c r="F15" s="53">
        <f>SUM(F13:F14)</f>
        <v>82464</v>
      </c>
      <c r="G15" s="53"/>
    </row>
    <row r="16" spans="1:9" ht="15.6" customHeight="1">
      <c r="A16" s="55" t="s">
        <v>20</v>
      </c>
      <c r="B16" s="56">
        <v>45726</v>
      </c>
      <c r="C16" s="55"/>
      <c r="D16" s="55" t="s">
        <v>21</v>
      </c>
      <c r="E16" s="55" t="s">
        <v>22</v>
      </c>
      <c r="F16" s="53"/>
      <c r="G16" s="53"/>
    </row>
    <row r="17" spans="1:6" ht="15.6" customHeight="1">
      <c r="A17" s="55" t="s">
        <v>23</v>
      </c>
      <c r="B17" s="58" t="s">
        <v>24</v>
      </c>
      <c r="C17" s="55"/>
      <c r="D17" s="55"/>
      <c r="E17" s="55"/>
      <c r="F17" s="57"/>
    </row>
    <row r="18" spans="1:6" ht="15.6" customHeight="1">
      <c r="A18" s="55" t="s">
        <v>25</v>
      </c>
      <c r="B18" s="58"/>
      <c r="C18" s="55"/>
      <c r="D18" s="55"/>
      <c r="E18" s="55" t="s">
        <v>26</v>
      </c>
      <c r="F18" s="57"/>
    </row>
    <row r="19" spans="1:6" ht="15.6" customHeight="1">
      <c r="A19" s="55" t="s">
        <v>27</v>
      </c>
      <c r="B19" s="78" t="s">
        <v>63</v>
      </c>
      <c r="C19" s="79"/>
      <c r="D19" s="79"/>
      <c r="E19" s="79"/>
      <c r="F19" s="79"/>
    </row>
    <row r="20" spans="1:6" ht="15.6" customHeight="1">
      <c r="A20" s="55"/>
      <c r="B20" s="79"/>
      <c r="C20" s="79"/>
      <c r="D20" s="79"/>
      <c r="E20" s="79"/>
      <c r="F20" s="79"/>
    </row>
    <row r="21" spans="1:6" ht="15.6" customHeight="1">
      <c r="A21" s="55"/>
      <c r="B21" s="79"/>
      <c r="C21" s="79"/>
      <c r="D21" s="79"/>
      <c r="E21" s="79"/>
      <c r="F21" s="79"/>
    </row>
    <row r="22" spans="1:6" ht="15.6" customHeight="1">
      <c r="A22" s="55"/>
      <c r="B22" s="79"/>
      <c r="C22" s="79"/>
      <c r="D22" s="79"/>
      <c r="E22" s="79"/>
      <c r="F22" s="79"/>
    </row>
    <row r="23" spans="1:6" ht="15.6" customHeight="1">
      <c r="A23" s="55"/>
      <c r="B23" s="79"/>
      <c r="C23" s="79"/>
      <c r="D23" s="79"/>
      <c r="E23" s="79"/>
      <c r="F23" s="79"/>
    </row>
    <row r="24" spans="1:6" ht="15.6" customHeight="1">
      <c r="A24" s="55"/>
      <c r="B24" s="79"/>
      <c r="C24" s="79"/>
      <c r="D24" s="79"/>
      <c r="E24" s="79"/>
      <c r="F24" s="79"/>
    </row>
    <row r="25" spans="1:6" ht="16.149999999999999" customHeight="1">
      <c r="A25" s="59"/>
      <c r="B25" s="55"/>
      <c r="C25" s="55"/>
      <c r="D25" s="55"/>
      <c r="E25" s="55"/>
      <c r="F25" s="54"/>
    </row>
    <row r="26" spans="1:6" ht="15.6" customHeight="1">
      <c r="A26" s="55" t="s">
        <v>28</v>
      </c>
      <c r="B26" s="55"/>
      <c r="C26" s="60"/>
      <c r="D26" s="55" t="s">
        <v>29</v>
      </c>
      <c r="E26" s="55"/>
      <c r="F26" s="54"/>
    </row>
    <row r="27" spans="1:6" ht="15.6" customHeight="1">
      <c r="A27" s="55" t="s">
        <v>0</v>
      </c>
      <c r="B27" s="55"/>
      <c r="C27" s="60"/>
      <c r="D27" s="75" t="s">
        <v>65</v>
      </c>
      <c r="E27" s="75"/>
      <c r="F27" s="54"/>
    </row>
    <row r="30" spans="1:6" ht="14.25">
      <c r="C30"/>
      <c r="D30"/>
    </row>
  </sheetData>
  <mergeCells count="12">
    <mergeCell ref="E8:F8"/>
    <mergeCell ref="E9:F9"/>
    <mergeCell ref="E10:F10"/>
    <mergeCell ref="D27:E27"/>
    <mergeCell ref="B19:F24"/>
    <mergeCell ref="B8:C9"/>
    <mergeCell ref="A2:F2"/>
    <mergeCell ref="A3:F3"/>
    <mergeCell ref="A4:F4"/>
    <mergeCell ref="A5:F5"/>
    <mergeCell ref="B7:C7"/>
    <mergeCell ref="E7:F7"/>
  </mergeCells>
  <phoneticPr fontId="40" type="noConversion"/>
  <printOptions horizontalCentered="1"/>
  <pageMargins left="0.43307086614173201" right="0.43307086614173201" top="0.74803149606299202" bottom="0.74803149606299202" header="0.31496062992126" footer="0.31496062992126"/>
  <pageSetup paperSize="9" scale="71" orientation="portrait" horizontalDpi="360" verticalDpi="360" r:id="rId1"/>
  <headerFooter alignWithMargins="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6"/>
  <sheetViews>
    <sheetView zoomScale="130" zoomScaleNormal="130" workbookViewId="0">
      <selection activeCell="G4" sqref="G4"/>
    </sheetView>
  </sheetViews>
  <sheetFormatPr defaultColWidth="10" defaultRowHeight="12.75"/>
  <cols>
    <col min="1" max="1" width="9.75" style="1" customWidth="1"/>
    <col min="2" max="2" width="19.5" style="1" customWidth="1"/>
    <col min="3" max="3" width="14.5" style="1" customWidth="1"/>
    <col min="4" max="4" width="11.125" style="1" customWidth="1"/>
    <col min="5" max="5" width="10.875" style="1" customWidth="1"/>
    <col min="6" max="6" width="14.125" style="1" customWidth="1"/>
    <col min="7" max="200" width="10" style="1"/>
    <col min="201" max="201" width="6.75" style="1" customWidth="1"/>
    <col min="202" max="202" width="33.25" style="1" customWidth="1"/>
    <col min="203" max="203" width="9.125" style="1" customWidth="1"/>
    <col min="204" max="204" width="12.875" style="1" customWidth="1"/>
    <col min="205" max="205" width="18.5" style="1" customWidth="1"/>
    <col min="206" max="206" width="10" style="1"/>
    <col min="207" max="207" width="9.875" style="1" customWidth="1"/>
    <col min="208" max="456" width="10" style="1"/>
    <col min="457" max="457" width="6.75" style="1" customWidth="1"/>
    <col min="458" max="458" width="33.25" style="1" customWidth="1"/>
    <col min="459" max="459" width="9.125" style="1" customWidth="1"/>
    <col min="460" max="460" width="12.875" style="1" customWidth="1"/>
    <col min="461" max="461" width="18.5" style="1" customWidth="1"/>
    <col min="462" max="462" width="10" style="1"/>
    <col min="463" max="463" width="9.875" style="1" customWidth="1"/>
    <col min="464" max="712" width="10" style="1"/>
    <col min="713" max="713" width="6.75" style="1" customWidth="1"/>
    <col min="714" max="714" width="33.25" style="1" customWidth="1"/>
    <col min="715" max="715" width="9.125" style="1" customWidth="1"/>
    <col min="716" max="716" width="12.875" style="1" customWidth="1"/>
    <col min="717" max="717" width="18.5" style="1" customWidth="1"/>
    <col min="718" max="718" width="10" style="1"/>
    <col min="719" max="719" width="9.875" style="1" customWidth="1"/>
    <col min="720" max="968" width="10" style="1"/>
    <col min="969" max="969" width="6.75" style="1" customWidth="1"/>
    <col min="970" max="970" width="33.25" style="1" customWidth="1"/>
    <col min="971" max="971" width="9.125" style="1" customWidth="1"/>
    <col min="972" max="972" width="12.875" style="1" customWidth="1"/>
    <col min="973" max="973" width="18.5" style="1" customWidth="1"/>
    <col min="974" max="974" width="10" style="1"/>
    <col min="975" max="975" width="9.875" style="1" customWidth="1"/>
    <col min="976" max="1224" width="10" style="1"/>
    <col min="1225" max="1225" width="6.75" style="1" customWidth="1"/>
    <col min="1226" max="1226" width="33.25" style="1" customWidth="1"/>
    <col min="1227" max="1227" width="9.125" style="1" customWidth="1"/>
    <col min="1228" max="1228" width="12.875" style="1" customWidth="1"/>
    <col min="1229" max="1229" width="18.5" style="1" customWidth="1"/>
    <col min="1230" max="1230" width="10" style="1"/>
    <col min="1231" max="1231" width="9.875" style="1" customWidth="1"/>
    <col min="1232" max="1480" width="10" style="1"/>
    <col min="1481" max="1481" width="6.75" style="1" customWidth="1"/>
    <col min="1482" max="1482" width="33.25" style="1" customWidth="1"/>
    <col min="1483" max="1483" width="9.125" style="1" customWidth="1"/>
    <col min="1484" max="1484" width="12.875" style="1" customWidth="1"/>
    <col min="1485" max="1485" width="18.5" style="1" customWidth="1"/>
    <col min="1486" max="1486" width="10" style="1"/>
    <col min="1487" max="1487" width="9.875" style="1" customWidth="1"/>
    <col min="1488" max="1736" width="10" style="1"/>
    <col min="1737" max="1737" width="6.75" style="1" customWidth="1"/>
    <col min="1738" max="1738" width="33.25" style="1" customWidth="1"/>
    <col min="1739" max="1739" width="9.125" style="1" customWidth="1"/>
    <col min="1740" max="1740" width="12.875" style="1" customWidth="1"/>
    <col min="1741" max="1741" width="18.5" style="1" customWidth="1"/>
    <col min="1742" max="1742" width="10" style="1"/>
    <col min="1743" max="1743" width="9.875" style="1" customWidth="1"/>
    <col min="1744" max="1992" width="10" style="1"/>
    <col min="1993" max="1993" width="6.75" style="1" customWidth="1"/>
    <col min="1994" max="1994" width="33.25" style="1" customWidth="1"/>
    <col min="1995" max="1995" width="9.125" style="1" customWidth="1"/>
    <col min="1996" max="1996" width="12.875" style="1" customWidth="1"/>
    <col min="1997" max="1997" width="18.5" style="1" customWidth="1"/>
    <col min="1998" max="1998" width="10" style="1"/>
    <col min="1999" max="1999" width="9.875" style="1" customWidth="1"/>
    <col min="2000" max="2248" width="10" style="1"/>
    <col min="2249" max="2249" width="6.75" style="1" customWidth="1"/>
    <col min="2250" max="2250" width="33.25" style="1" customWidth="1"/>
    <col min="2251" max="2251" width="9.125" style="1" customWidth="1"/>
    <col min="2252" max="2252" width="12.875" style="1" customWidth="1"/>
    <col min="2253" max="2253" width="18.5" style="1" customWidth="1"/>
    <col min="2254" max="2254" width="10" style="1"/>
    <col min="2255" max="2255" width="9.875" style="1" customWidth="1"/>
    <col min="2256" max="2504" width="10" style="1"/>
    <col min="2505" max="2505" width="6.75" style="1" customWidth="1"/>
    <col min="2506" max="2506" width="33.25" style="1" customWidth="1"/>
    <col min="2507" max="2507" width="9.125" style="1" customWidth="1"/>
    <col min="2508" max="2508" width="12.875" style="1" customWidth="1"/>
    <col min="2509" max="2509" width="18.5" style="1" customWidth="1"/>
    <col min="2510" max="2510" width="10" style="1"/>
    <col min="2511" max="2511" width="9.875" style="1" customWidth="1"/>
    <col min="2512" max="2760" width="10" style="1"/>
    <col min="2761" max="2761" width="6.75" style="1" customWidth="1"/>
    <col min="2762" max="2762" width="33.25" style="1" customWidth="1"/>
    <col min="2763" max="2763" width="9.125" style="1" customWidth="1"/>
    <col min="2764" max="2764" width="12.875" style="1" customWidth="1"/>
    <col min="2765" max="2765" width="18.5" style="1" customWidth="1"/>
    <col min="2766" max="2766" width="10" style="1"/>
    <col min="2767" max="2767" width="9.875" style="1" customWidth="1"/>
    <col min="2768" max="3016" width="10" style="1"/>
    <col min="3017" max="3017" width="6.75" style="1" customWidth="1"/>
    <col min="3018" max="3018" width="33.25" style="1" customWidth="1"/>
    <col min="3019" max="3019" width="9.125" style="1" customWidth="1"/>
    <col min="3020" max="3020" width="12.875" style="1" customWidth="1"/>
    <col min="3021" max="3021" width="18.5" style="1" customWidth="1"/>
    <col min="3022" max="3022" width="10" style="1"/>
    <col min="3023" max="3023" width="9.875" style="1" customWidth="1"/>
    <col min="3024" max="3272" width="10" style="1"/>
    <col min="3273" max="3273" width="6.75" style="1" customWidth="1"/>
    <col min="3274" max="3274" width="33.25" style="1" customWidth="1"/>
    <col min="3275" max="3275" width="9.125" style="1" customWidth="1"/>
    <col min="3276" max="3276" width="12.875" style="1" customWidth="1"/>
    <col min="3277" max="3277" width="18.5" style="1" customWidth="1"/>
    <col min="3278" max="3278" width="10" style="1"/>
    <col min="3279" max="3279" width="9.875" style="1" customWidth="1"/>
    <col min="3280" max="3528" width="10" style="1"/>
    <col min="3529" max="3529" width="6.75" style="1" customWidth="1"/>
    <col min="3530" max="3530" width="33.25" style="1" customWidth="1"/>
    <col min="3531" max="3531" width="9.125" style="1" customWidth="1"/>
    <col min="3532" max="3532" width="12.875" style="1" customWidth="1"/>
    <col min="3533" max="3533" width="18.5" style="1" customWidth="1"/>
    <col min="3534" max="3534" width="10" style="1"/>
    <col min="3535" max="3535" width="9.875" style="1" customWidth="1"/>
    <col min="3536" max="3784" width="10" style="1"/>
    <col min="3785" max="3785" width="6.75" style="1" customWidth="1"/>
    <col min="3786" max="3786" width="33.25" style="1" customWidth="1"/>
    <col min="3787" max="3787" width="9.125" style="1" customWidth="1"/>
    <col min="3788" max="3788" width="12.875" style="1" customWidth="1"/>
    <col min="3789" max="3789" width="18.5" style="1" customWidth="1"/>
    <col min="3790" max="3790" width="10" style="1"/>
    <col min="3791" max="3791" width="9.875" style="1" customWidth="1"/>
    <col min="3792" max="4040" width="10" style="1"/>
    <col min="4041" max="4041" width="6.75" style="1" customWidth="1"/>
    <col min="4042" max="4042" width="33.25" style="1" customWidth="1"/>
    <col min="4043" max="4043" width="9.125" style="1" customWidth="1"/>
    <col min="4044" max="4044" width="12.875" style="1" customWidth="1"/>
    <col min="4045" max="4045" width="18.5" style="1" customWidth="1"/>
    <col min="4046" max="4046" width="10" style="1"/>
    <col min="4047" max="4047" width="9.875" style="1" customWidth="1"/>
    <col min="4048" max="4296" width="10" style="1"/>
    <col min="4297" max="4297" width="6.75" style="1" customWidth="1"/>
    <col min="4298" max="4298" width="33.25" style="1" customWidth="1"/>
    <col min="4299" max="4299" width="9.125" style="1" customWidth="1"/>
    <col min="4300" max="4300" width="12.875" style="1" customWidth="1"/>
    <col min="4301" max="4301" width="18.5" style="1" customWidth="1"/>
    <col min="4302" max="4302" width="10" style="1"/>
    <col min="4303" max="4303" width="9.875" style="1" customWidth="1"/>
    <col min="4304" max="4552" width="10" style="1"/>
    <col min="4553" max="4553" width="6.75" style="1" customWidth="1"/>
    <col min="4554" max="4554" width="33.25" style="1" customWidth="1"/>
    <col min="4555" max="4555" width="9.125" style="1" customWidth="1"/>
    <col min="4556" max="4556" width="12.875" style="1" customWidth="1"/>
    <col min="4557" max="4557" width="18.5" style="1" customWidth="1"/>
    <col min="4558" max="4558" width="10" style="1"/>
    <col min="4559" max="4559" width="9.875" style="1" customWidth="1"/>
    <col min="4560" max="4808" width="10" style="1"/>
    <col min="4809" max="4809" width="6.75" style="1" customWidth="1"/>
    <col min="4810" max="4810" width="33.25" style="1" customWidth="1"/>
    <col min="4811" max="4811" width="9.125" style="1" customWidth="1"/>
    <col min="4812" max="4812" width="12.875" style="1" customWidth="1"/>
    <col min="4813" max="4813" width="18.5" style="1" customWidth="1"/>
    <col min="4814" max="4814" width="10" style="1"/>
    <col min="4815" max="4815" width="9.875" style="1" customWidth="1"/>
    <col min="4816" max="5064" width="10" style="1"/>
    <col min="5065" max="5065" width="6.75" style="1" customWidth="1"/>
    <col min="5066" max="5066" width="33.25" style="1" customWidth="1"/>
    <col min="5067" max="5067" width="9.125" style="1" customWidth="1"/>
    <col min="5068" max="5068" width="12.875" style="1" customWidth="1"/>
    <col min="5069" max="5069" width="18.5" style="1" customWidth="1"/>
    <col min="5070" max="5070" width="10" style="1"/>
    <col min="5071" max="5071" width="9.875" style="1" customWidth="1"/>
    <col min="5072" max="5320" width="10" style="1"/>
    <col min="5321" max="5321" width="6.75" style="1" customWidth="1"/>
    <col min="5322" max="5322" width="33.25" style="1" customWidth="1"/>
    <col min="5323" max="5323" width="9.125" style="1" customWidth="1"/>
    <col min="5324" max="5324" width="12.875" style="1" customWidth="1"/>
    <col min="5325" max="5325" width="18.5" style="1" customWidth="1"/>
    <col min="5326" max="5326" width="10" style="1"/>
    <col min="5327" max="5327" width="9.875" style="1" customWidth="1"/>
    <col min="5328" max="5576" width="10" style="1"/>
    <col min="5577" max="5577" width="6.75" style="1" customWidth="1"/>
    <col min="5578" max="5578" width="33.25" style="1" customWidth="1"/>
    <col min="5579" max="5579" width="9.125" style="1" customWidth="1"/>
    <col min="5580" max="5580" width="12.875" style="1" customWidth="1"/>
    <col min="5581" max="5581" width="18.5" style="1" customWidth="1"/>
    <col min="5582" max="5582" width="10" style="1"/>
    <col min="5583" max="5583" width="9.875" style="1" customWidth="1"/>
    <col min="5584" max="5832" width="10" style="1"/>
    <col min="5833" max="5833" width="6.75" style="1" customWidth="1"/>
    <col min="5834" max="5834" width="33.25" style="1" customWidth="1"/>
    <col min="5835" max="5835" width="9.125" style="1" customWidth="1"/>
    <col min="5836" max="5836" width="12.875" style="1" customWidth="1"/>
    <col min="5837" max="5837" width="18.5" style="1" customWidth="1"/>
    <col min="5838" max="5838" width="10" style="1"/>
    <col min="5839" max="5839" width="9.875" style="1" customWidth="1"/>
    <col min="5840" max="6088" width="10" style="1"/>
    <col min="6089" max="6089" width="6.75" style="1" customWidth="1"/>
    <col min="6090" max="6090" width="33.25" style="1" customWidth="1"/>
    <col min="6091" max="6091" width="9.125" style="1" customWidth="1"/>
    <col min="6092" max="6092" width="12.875" style="1" customWidth="1"/>
    <col min="6093" max="6093" width="18.5" style="1" customWidth="1"/>
    <col min="6094" max="6094" width="10" style="1"/>
    <col min="6095" max="6095" width="9.875" style="1" customWidth="1"/>
    <col min="6096" max="6344" width="10" style="1"/>
    <col min="6345" max="6345" width="6.75" style="1" customWidth="1"/>
    <col min="6346" max="6346" width="33.25" style="1" customWidth="1"/>
    <col min="6347" max="6347" width="9.125" style="1" customWidth="1"/>
    <col min="6348" max="6348" width="12.875" style="1" customWidth="1"/>
    <col min="6349" max="6349" width="18.5" style="1" customWidth="1"/>
    <col min="6350" max="6350" width="10" style="1"/>
    <col min="6351" max="6351" width="9.875" style="1" customWidth="1"/>
    <col min="6352" max="6600" width="10" style="1"/>
    <col min="6601" max="6601" width="6.75" style="1" customWidth="1"/>
    <col min="6602" max="6602" width="33.25" style="1" customWidth="1"/>
    <col min="6603" max="6603" width="9.125" style="1" customWidth="1"/>
    <col min="6604" max="6604" width="12.875" style="1" customWidth="1"/>
    <col min="6605" max="6605" width="18.5" style="1" customWidth="1"/>
    <col min="6606" max="6606" width="10" style="1"/>
    <col min="6607" max="6607" width="9.875" style="1" customWidth="1"/>
    <col min="6608" max="6856" width="10" style="1"/>
    <col min="6857" max="6857" width="6.75" style="1" customWidth="1"/>
    <col min="6858" max="6858" width="33.25" style="1" customWidth="1"/>
    <col min="6859" max="6859" width="9.125" style="1" customWidth="1"/>
    <col min="6860" max="6860" width="12.875" style="1" customWidth="1"/>
    <col min="6861" max="6861" width="18.5" style="1" customWidth="1"/>
    <col min="6862" max="6862" width="10" style="1"/>
    <col min="6863" max="6863" width="9.875" style="1" customWidth="1"/>
    <col min="6864" max="7112" width="10" style="1"/>
    <col min="7113" max="7113" width="6.75" style="1" customWidth="1"/>
    <col min="7114" max="7114" width="33.25" style="1" customWidth="1"/>
    <col min="7115" max="7115" width="9.125" style="1" customWidth="1"/>
    <col min="7116" max="7116" width="12.875" style="1" customWidth="1"/>
    <col min="7117" max="7117" width="18.5" style="1" customWidth="1"/>
    <col min="7118" max="7118" width="10" style="1"/>
    <col min="7119" max="7119" width="9.875" style="1" customWidth="1"/>
    <col min="7120" max="7368" width="10" style="1"/>
    <col min="7369" max="7369" width="6.75" style="1" customWidth="1"/>
    <col min="7370" max="7370" width="33.25" style="1" customWidth="1"/>
    <col min="7371" max="7371" width="9.125" style="1" customWidth="1"/>
    <col min="7372" max="7372" width="12.875" style="1" customWidth="1"/>
    <col min="7373" max="7373" width="18.5" style="1" customWidth="1"/>
    <col min="7374" max="7374" width="10" style="1"/>
    <col min="7375" max="7375" width="9.875" style="1" customWidth="1"/>
    <col min="7376" max="7624" width="10" style="1"/>
    <col min="7625" max="7625" width="6.75" style="1" customWidth="1"/>
    <col min="7626" max="7626" width="33.25" style="1" customWidth="1"/>
    <col min="7627" max="7627" width="9.125" style="1" customWidth="1"/>
    <col min="7628" max="7628" width="12.875" style="1" customWidth="1"/>
    <col min="7629" max="7629" width="18.5" style="1" customWidth="1"/>
    <col min="7630" max="7630" width="10" style="1"/>
    <col min="7631" max="7631" width="9.875" style="1" customWidth="1"/>
    <col min="7632" max="7880" width="10" style="1"/>
    <col min="7881" max="7881" width="6.75" style="1" customWidth="1"/>
    <col min="7882" max="7882" width="33.25" style="1" customWidth="1"/>
    <col min="7883" max="7883" width="9.125" style="1" customWidth="1"/>
    <col min="7884" max="7884" width="12.875" style="1" customWidth="1"/>
    <col min="7885" max="7885" width="18.5" style="1" customWidth="1"/>
    <col min="7886" max="7886" width="10" style="1"/>
    <col min="7887" max="7887" width="9.875" style="1" customWidth="1"/>
    <col min="7888" max="8136" width="10" style="1"/>
    <col min="8137" max="8137" width="6.75" style="1" customWidth="1"/>
    <col min="8138" max="8138" width="33.25" style="1" customWidth="1"/>
    <col min="8139" max="8139" width="9.125" style="1" customWidth="1"/>
    <col min="8140" max="8140" width="12.875" style="1" customWidth="1"/>
    <col min="8141" max="8141" width="18.5" style="1" customWidth="1"/>
    <col min="8142" max="8142" width="10" style="1"/>
    <col min="8143" max="8143" width="9.875" style="1" customWidth="1"/>
    <col min="8144" max="8392" width="10" style="1"/>
    <col min="8393" max="8393" width="6.75" style="1" customWidth="1"/>
    <col min="8394" max="8394" width="33.25" style="1" customWidth="1"/>
    <col min="8395" max="8395" width="9.125" style="1" customWidth="1"/>
    <col min="8396" max="8396" width="12.875" style="1" customWidth="1"/>
    <col min="8397" max="8397" width="18.5" style="1" customWidth="1"/>
    <col min="8398" max="8398" width="10" style="1"/>
    <col min="8399" max="8399" width="9.875" style="1" customWidth="1"/>
    <col min="8400" max="8648" width="10" style="1"/>
    <col min="8649" max="8649" width="6.75" style="1" customWidth="1"/>
    <col min="8650" max="8650" width="33.25" style="1" customWidth="1"/>
    <col min="8651" max="8651" width="9.125" style="1" customWidth="1"/>
    <col min="8652" max="8652" width="12.875" style="1" customWidth="1"/>
    <col min="8653" max="8653" width="18.5" style="1" customWidth="1"/>
    <col min="8654" max="8654" width="10" style="1"/>
    <col min="8655" max="8655" width="9.875" style="1" customWidth="1"/>
    <col min="8656" max="8904" width="10" style="1"/>
    <col min="8905" max="8905" width="6.75" style="1" customWidth="1"/>
    <col min="8906" max="8906" width="33.25" style="1" customWidth="1"/>
    <col min="8907" max="8907" width="9.125" style="1" customWidth="1"/>
    <col min="8908" max="8908" width="12.875" style="1" customWidth="1"/>
    <col min="8909" max="8909" width="18.5" style="1" customWidth="1"/>
    <col min="8910" max="8910" width="10" style="1"/>
    <col min="8911" max="8911" width="9.875" style="1" customWidth="1"/>
    <col min="8912" max="9160" width="10" style="1"/>
    <col min="9161" max="9161" width="6.75" style="1" customWidth="1"/>
    <col min="9162" max="9162" width="33.25" style="1" customWidth="1"/>
    <col min="9163" max="9163" width="9.125" style="1" customWidth="1"/>
    <col min="9164" max="9164" width="12.875" style="1" customWidth="1"/>
    <col min="9165" max="9165" width="18.5" style="1" customWidth="1"/>
    <col min="9166" max="9166" width="10" style="1"/>
    <col min="9167" max="9167" width="9.875" style="1" customWidth="1"/>
    <col min="9168" max="9416" width="10" style="1"/>
    <col min="9417" max="9417" width="6.75" style="1" customWidth="1"/>
    <col min="9418" max="9418" width="33.25" style="1" customWidth="1"/>
    <col min="9419" max="9419" width="9.125" style="1" customWidth="1"/>
    <col min="9420" max="9420" width="12.875" style="1" customWidth="1"/>
    <col min="9421" max="9421" width="18.5" style="1" customWidth="1"/>
    <col min="9422" max="9422" width="10" style="1"/>
    <col min="9423" max="9423" width="9.875" style="1" customWidth="1"/>
    <col min="9424" max="9672" width="10" style="1"/>
    <col min="9673" max="9673" width="6.75" style="1" customWidth="1"/>
    <col min="9674" max="9674" width="33.25" style="1" customWidth="1"/>
    <col min="9675" max="9675" width="9.125" style="1" customWidth="1"/>
    <col min="9676" max="9676" width="12.875" style="1" customWidth="1"/>
    <col min="9677" max="9677" width="18.5" style="1" customWidth="1"/>
    <col min="9678" max="9678" width="10" style="1"/>
    <col min="9679" max="9679" width="9.875" style="1" customWidth="1"/>
    <col min="9680" max="9928" width="10" style="1"/>
    <col min="9929" max="9929" width="6.75" style="1" customWidth="1"/>
    <col min="9930" max="9930" width="33.25" style="1" customWidth="1"/>
    <col min="9931" max="9931" width="9.125" style="1" customWidth="1"/>
    <col min="9932" max="9932" width="12.875" style="1" customWidth="1"/>
    <col min="9933" max="9933" width="18.5" style="1" customWidth="1"/>
    <col min="9934" max="9934" width="10" style="1"/>
    <col min="9935" max="9935" width="9.875" style="1" customWidth="1"/>
    <col min="9936" max="10184" width="10" style="1"/>
    <col min="10185" max="10185" width="6.75" style="1" customWidth="1"/>
    <col min="10186" max="10186" width="33.25" style="1" customWidth="1"/>
    <col min="10187" max="10187" width="9.125" style="1" customWidth="1"/>
    <col min="10188" max="10188" width="12.875" style="1" customWidth="1"/>
    <col min="10189" max="10189" width="18.5" style="1" customWidth="1"/>
    <col min="10190" max="10190" width="10" style="1"/>
    <col min="10191" max="10191" width="9.875" style="1" customWidth="1"/>
    <col min="10192" max="10440" width="10" style="1"/>
    <col min="10441" max="10441" width="6.75" style="1" customWidth="1"/>
    <col min="10442" max="10442" width="33.25" style="1" customWidth="1"/>
    <col min="10443" max="10443" width="9.125" style="1" customWidth="1"/>
    <col min="10444" max="10444" width="12.875" style="1" customWidth="1"/>
    <col min="10445" max="10445" width="18.5" style="1" customWidth="1"/>
    <col min="10446" max="10446" width="10" style="1"/>
    <col min="10447" max="10447" width="9.875" style="1" customWidth="1"/>
    <col min="10448" max="10696" width="10" style="1"/>
    <col min="10697" max="10697" width="6.75" style="1" customWidth="1"/>
    <col min="10698" max="10698" width="33.25" style="1" customWidth="1"/>
    <col min="10699" max="10699" width="9.125" style="1" customWidth="1"/>
    <col min="10700" max="10700" width="12.875" style="1" customWidth="1"/>
    <col min="10701" max="10701" width="18.5" style="1" customWidth="1"/>
    <col min="10702" max="10702" width="10" style="1"/>
    <col min="10703" max="10703" width="9.875" style="1" customWidth="1"/>
    <col min="10704" max="10952" width="10" style="1"/>
    <col min="10953" max="10953" width="6.75" style="1" customWidth="1"/>
    <col min="10954" max="10954" width="33.25" style="1" customWidth="1"/>
    <col min="10955" max="10955" width="9.125" style="1" customWidth="1"/>
    <col min="10956" max="10956" width="12.875" style="1" customWidth="1"/>
    <col min="10957" max="10957" width="18.5" style="1" customWidth="1"/>
    <col min="10958" max="10958" width="10" style="1"/>
    <col min="10959" max="10959" width="9.875" style="1" customWidth="1"/>
    <col min="10960" max="11208" width="10" style="1"/>
    <col min="11209" max="11209" width="6.75" style="1" customWidth="1"/>
    <col min="11210" max="11210" width="33.25" style="1" customWidth="1"/>
    <col min="11211" max="11211" width="9.125" style="1" customWidth="1"/>
    <col min="11212" max="11212" width="12.875" style="1" customWidth="1"/>
    <col min="11213" max="11213" width="18.5" style="1" customWidth="1"/>
    <col min="11214" max="11214" width="10" style="1"/>
    <col min="11215" max="11215" width="9.875" style="1" customWidth="1"/>
    <col min="11216" max="11464" width="10" style="1"/>
    <col min="11465" max="11465" width="6.75" style="1" customWidth="1"/>
    <col min="11466" max="11466" width="33.25" style="1" customWidth="1"/>
    <col min="11467" max="11467" width="9.125" style="1" customWidth="1"/>
    <col min="11468" max="11468" width="12.875" style="1" customWidth="1"/>
    <col min="11469" max="11469" width="18.5" style="1" customWidth="1"/>
    <col min="11470" max="11470" width="10" style="1"/>
    <col min="11471" max="11471" width="9.875" style="1" customWidth="1"/>
    <col min="11472" max="11720" width="10" style="1"/>
    <col min="11721" max="11721" width="6.75" style="1" customWidth="1"/>
    <col min="11722" max="11722" width="33.25" style="1" customWidth="1"/>
    <col min="11723" max="11723" width="9.125" style="1" customWidth="1"/>
    <col min="11724" max="11724" width="12.875" style="1" customWidth="1"/>
    <col min="11725" max="11725" width="18.5" style="1" customWidth="1"/>
    <col min="11726" max="11726" width="10" style="1"/>
    <col min="11727" max="11727" width="9.875" style="1" customWidth="1"/>
    <col min="11728" max="11976" width="10" style="1"/>
    <col min="11977" max="11977" width="6.75" style="1" customWidth="1"/>
    <col min="11978" max="11978" width="33.25" style="1" customWidth="1"/>
    <col min="11979" max="11979" width="9.125" style="1" customWidth="1"/>
    <col min="11980" max="11980" width="12.875" style="1" customWidth="1"/>
    <col min="11981" max="11981" width="18.5" style="1" customWidth="1"/>
    <col min="11982" max="11982" width="10" style="1"/>
    <col min="11983" max="11983" width="9.875" style="1" customWidth="1"/>
    <col min="11984" max="12232" width="10" style="1"/>
    <col min="12233" max="12233" width="6.75" style="1" customWidth="1"/>
    <col min="12234" max="12234" width="33.25" style="1" customWidth="1"/>
    <col min="12235" max="12235" width="9.125" style="1" customWidth="1"/>
    <col min="12236" max="12236" width="12.875" style="1" customWidth="1"/>
    <col min="12237" max="12237" width="18.5" style="1" customWidth="1"/>
    <col min="12238" max="12238" width="10" style="1"/>
    <col min="12239" max="12239" width="9.875" style="1" customWidth="1"/>
    <col min="12240" max="12488" width="10" style="1"/>
    <col min="12489" max="12489" width="6.75" style="1" customWidth="1"/>
    <col min="12490" max="12490" width="33.25" style="1" customWidth="1"/>
    <col min="12491" max="12491" width="9.125" style="1" customWidth="1"/>
    <col min="12492" max="12492" width="12.875" style="1" customWidth="1"/>
    <col min="12493" max="12493" width="18.5" style="1" customWidth="1"/>
    <col min="12494" max="12494" width="10" style="1"/>
    <col min="12495" max="12495" width="9.875" style="1" customWidth="1"/>
    <col min="12496" max="12744" width="10" style="1"/>
    <col min="12745" max="12745" width="6.75" style="1" customWidth="1"/>
    <col min="12746" max="12746" width="33.25" style="1" customWidth="1"/>
    <col min="12747" max="12747" width="9.125" style="1" customWidth="1"/>
    <col min="12748" max="12748" width="12.875" style="1" customWidth="1"/>
    <col min="12749" max="12749" width="18.5" style="1" customWidth="1"/>
    <col min="12750" max="12750" width="10" style="1"/>
    <col min="12751" max="12751" width="9.875" style="1" customWidth="1"/>
    <col min="12752" max="13000" width="10" style="1"/>
    <col min="13001" max="13001" width="6.75" style="1" customWidth="1"/>
    <col min="13002" max="13002" width="33.25" style="1" customWidth="1"/>
    <col min="13003" max="13003" width="9.125" style="1" customWidth="1"/>
    <col min="13004" max="13004" width="12.875" style="1" customWidth="1"/>
    <col min="13005" max="13005" width="18.5" style="1" customWidth="1"/>
    <col min="13006" max="13006" width="10" style="1"/>
    <col min="13007" max="13007" width="9.875" style="1" customWidth="1"/>
    <col min="13008" max="13256" width="10" style="1"/>
    <col min="13257" max="13257" width="6.75" style="1" customWidth="1"/>
    <col min="13258" max="13258" width="33.25" style="1" customWidth="1"/>
    <col min="13259" max="13259" width="9.125" style="1" customWidth="1"/>
    <col min="13260" max="13260" width="12.875" style="1" customWidth="1"/>
    <col min="13261" max="13261" width="18.5" style="1" customWidth="1"/>
    <col min="13262" max="13262" width="10" style="1"/>
    <col min="13263" max="13263" width="9.875" style="1" customWidth="1"/>
    <col min="13264" max="13512" width="10" style="1"/>
    <col min="13513" max="13513" width="6.75" style="1" customWidth="1"/>
    <col min="13514" max="13514" width="33.25" style="1" customWidth="1"/>
    <col min="13515" max="13515" width="9.125" style="1" customWidth="1"/>
    <col min="13516" max="13516" width="12.875" style="1" customWidth="1"/>
    <col min="13517" max="13517" width="18.5" style="1" customWidth="1"/>
    <col min="13518" max="13518" width="10" style="1"/>
    <col min="13519" max="13519" width="9.875" style="1" customWidth="1"/>
    <col min="13520" max="13768" width="10" style="1"/>
    <col min="13769" max="13769" width="6.75" style="1" customWidth="1"/>
    <col min="13770" max="13770" width="33.25" style="1" customWidth="1"/>
    <col min="13771" max="13771" width="9.125" style="1" customWidth="1"/>
    <col min="13772" max="13772" width="12.875" style="1" customWidth="1"/>
    <col min="13773" max="13773" width="18.5" style="1" customWidth="1"/>
    <col min="13774" max="13774" width="10" style="1"/>
    <col min="13775" max="13775" width="9.875" style="1" customWidth="1"/>
    <col min="13776" max="14024" width="10" style="1"/>
    <col min="14025" max="14025" width="6.75" style="1" customWidth="1"/>
    <col min="14026" max="14026" width="33.25" style="1" customWidth="1"/>
    <col min="14027" max="14027" width="9.125" style="1" customWidth="1"/>
    <col min="14028" max="14028" width="12.875" style="1" customWidth="1"/>
    <col min="14029" max="14029" width="18.5" style="1" customWidth="1"/>
    <col min="14030" max="14030" width="10" style="1"/>
    <col min="14031" max="14031" width="9.875" style="1" customWidth="1"/>
    <col min="14032" max="14280" width="10" style="1"/>
    <col min="14281" max="14281" width="6.75" style="1" customWidth="1"/>
    <col min="14282" max="14282" width="33.25" style="1" customWidth="1"/>
    <col min="14283" max="14283" width="9.125" style="1" customWidth="1"/>
    <col min="14284" max="14284" width="12.875" style="1" customWidth="1"/>
    <col min="14285" max="14285" width="18.5" style="1" customWidth="1"/>
    <col min="14286" max="14286" width="10" style="1"/>
    <col min="14287" max="14287" width="9.875" style="1" customWidth="1"/>
    <col min="14288" max="14536" width="10" style="1"/>
    <col min="14537" max="14537" width="6.75" style="1" customWidth="1"/>
    <col min="14538" max="14538" width="33.25" style="1" customWidth="1"/>
    <col min="14539" max="14539" width="9.125" style="1" customWidth="1"/>
    <col min="14540" max="14540" width="12.875" style="1" customWidth="1"/>
    <col min="14541" max="14541" width="18.5" style="1" customWidth="1"/>
    <col min="14542" max="14542" width="10" style="1"/>
    <col min="14543" max="14543" width="9.875" style="1" customWidth="1"/>
    <col min="14544" max="14792" width="10" style="1"/>
    <col min="14793" max="14793" width="6.75" style="1" customWidth="1"/>
    <col min="14794" max="14794" width="33.25" style="1" customWidth="1"/>
    <col min="14795" max="14795" width="9.125" style="1" customWidth="1"/>
    <col min="14796" max="14796" width="12.875" style="1" customWidth="1"/>
    <col min="14797" max="14797" width="18.5" style="1" customWidth="1"/>
    <col min="14798" max="14798" width="10" style="1"/>
    <col min="14799" max="14799" width="9.875" style="1" customWidth="1"/>
    <col min="14800" max="15048" width="10" style="1"/>
    <col min="15049" max="15049" width="6.75" style="1" customWidth="1"/>
    <col min="15050" max="15050" width="33.25" style="1" customWidth="1"/>
    <col min="15051" max="15051" width="9.125" style="1" customWidth="1"/>
    <col min="15052" max="15052" width="12.875" style="1" customWidth="1"/>
    <col min="15053" max="15053" width="18.5" style="1" customWidth="1"/>
    <col min="15054" max="15054" width="10" style="1"/>
    <col min="15055" max="15055" width="9.875" style="1" customWidth="1"/>
    <col min="15056" max="15304" width="10" style="1"/>
    <col min="15305" max="15305" width="6.75" style="1" customWidth="1"/>
    <col min="15306" max="15306" width="33.25" style="1" customWidth="1"/>
    <col min="15307" max="15307" width="9.125" style="1" customWidth="1"/>
    <col min="15308" max="15308" width="12.875" style="1" customWidth="1"/>
    <col min="15309" max="15309" width="18.5" style="1" customWidth="1"/>
    <col min="15310" max="15310" width="10" style="1"/>
    <col min="15311" max="15311" width="9.875" style="1" customWidth="1"/>
    <col min="15312" max="15560" width="10" style="1"/>
    <col min="15561" max="15561" width="6.75" style="1" customWidth="1"/>
    <col min="15562" max="15562" width="33.25" style="1" customWidth="1"/>
    <col min="15563" max="15563" width="9.125" style="1" customWidth="1"/>
    <col min="15564" max="15564" width="12.875" style="1" customWidth="1"/>
    <col min="15565" max="15565" width="18.5" style="1" customWidth="1"/>
    <col min="15566" max="15566" width="10" style="1"/>
    <col min="15567" max="15567" width="9.875" style="1" customWidth="1"/>
    <col min="15568" max="15816" width="10" style="1"/>
    <col min="15817" max="15817" width="6.75" style="1" customWidth="1"/>
    <col min="15818" max="15818" width="33.25" style="1" customWidth="1"/>
    <col min="15819" max="15819" width="9.125" style="1" customWidth="1"/>
    <col min="15820" max="15820" width="12.875" style="1" customWidth="1"/>
    <col min="15821" max="15821" width="18.5" style="1" customWidth="1"/>
    <col min="15822" max="15822" width="10" style="1"/>
    <col min="15823" max="15823" width="9.875" style="1" customWidth="1"/>
    <col min="15824" max="16072" width="10" style="1"/>
    <col min="16073" max="16073" width="6.75" style="1" customWidth="1"/>
    <col min="16074" max="16074" width="33.25" style="1" customWidth="1"/>
    <col min="16075" max="16075" width="9.125" style="1" customWidth="1"/>
    <col min="16076" max="16076" width="12.875" style="1" customWidth="1"/>
    <col min="16077" max="16077" width="18.5" style="1" customWidth="1"/>
    <col min="16078" max="16078" width="10" style="1"/>
    <col min="16079" max="16079" width="9.875" style="1" customWidth="1"/>
    <col min="16080" max="16384" width="10" style="1"/>
  </cols>
  <sheetData>
    <row r="1" spans="1:6" ht="6.6" customHeight="1">
      <c r="B1" s="2"/>
      <c r="C1" s="2"/>
      <c r="D1" s="2"/>
      <c r="E1" s="3"/>
      <c r="F1" s="3"/>
    </row>
    <row r="2" spans="1:6" ht="36">
      <c r="A2" s="82" t="s">
        <v>30</v>
      </c>
      <c r="B2" s="83"/>
      <c r="C2" s="83"/>
      <c r="D2" s="83"/>
      <c r="E2" s="83"/>
      <c r="F2" s="83"/>
    </row>
    <row r="3" spans="1:6" ht="15" customHeight="1">
      <c r="A3" s="84" t="s">
        <v>31</v>
      </c>
      <c r="B3" s="84"/>
      <c r="C3" s="84"/>
      <c r="D3" s="84"/>
      <c r="E3" s="84"/>
      <c r="F3" s="84"/>
    </row>
    <row r="4" spans="1:6" ht="15" customHeight="1">
      <c r="A4" s="85" t="s">
        <v>2</v>
      </c>
      <c r="B4" s="86"/>
      <c r="C4" s="86"/>
      <c r="D4" s="86"/>
      <c r="E4" s="86"/>
      <c r="F4" s="86"/>
    </row>
    <row r="5" spans="1:6" ht="23.1" customHeight="1">
      <c r="A5" s="87" t="s">
        <v>32</v>
      </c>
      <c r="B5" s="88"/>
      <c r="C5" s="88"/>
      <c r="D5" s="88"/>
      <c r="E5" s="88"/>
      <c r="F5" s="88"/>
    </row>
    <row r="6" spans="1:6" ht="12.75" customHeight="1">
      <c r="A6" s="4"/>
      <c r="B6" s="5"/>
      <c r="C6" s="5"/>
      <c r="D6" s="5"/>
      <c r="E6" s="3"/>
      <c r="F6" s="3"/>
    </row>
    <row r="7" spans="1:6" ht="14.45" customHeight="1">
      <c r="A7" s="6" t="s">
        <v>3</v>
      </c>
      <c r="B7" s="89" t="s">
        <v>33</v>
      </c>
      <c r="C7" s="90"/>
      <c r="D7" s="6" t="s">
        <v>4</v>
      </c>
      <c r="E7" s="89" t="s">
        <v>34</v>
      </c>
      <c r="F7" s="89"/>
    </row>
    <row r="8" spans="1:6" ht="15.75" customHeight="1">
      <c r="A8" s="7" t="s">
        <v>5</v>
      </c>
      <c r="B8" s="93" t="s">
        <v>35</v>
      </c>
      <c r="C8" s="94"/>
      <c r="D8" s="7" t="s">
        <v>6</v>
      </c>
      <c r="E8" s="97" t="s">
        <v>36</v>
      </c>
      <c r="F8" s="97"/>
    </row>
    <row r="9" spans="1:6" ht="14.45" customHeight="1">
      <c r="A9" s="8"/>
      <c r="B9" s="95"/>
      <c r="C9" s="96"/>
      <c r="D9" s="7" t="s">
        <v>7</v>
      </c>
      <c r="E9" s="97" t="s">
        <v>37</v>
      </c>
      <c r="F9" s="97"/>
    </row>
    <row r="10" spans="1:6" ht="14.45" customHeight="1">
      <c r="A10" s="9" t="s">
        <v>8</v>
      </c>
      <c r="B10" s="98" t="s">
        <v>38</v>
      </c>
      <c r="C10" s="99"/>
      <c r="D10" s="7" t="s">
        <v>9</v>
      </c>
      <c r="E10" s="100"/>
      <c r="F10" s="100"/>
    </row>
    <row r="11" spans="1:6" ht="8.25" customHeight="1">
      <c r="A11" s="2"/>
      <c r="B11" s="2"/>
      <c r="C11" s="2"/>
      <c r="D11" s="2"/>
      <c r="E11" s="3"/>
      <c r="F11" s="3"/>
    </row>
    <row r="12" spans="1:6" ht="13.15" customHeight="1">
      <c r="A12" s="10" t="s">
        <v>39</v>
      </c>
      <c r="B12" s="10" t="s">
        <v>40</v>
      </c>
      <c r="C12" s="10"/>
      <c r="D12" s="11"/>
      <c r="E12" s="11" t="s">
        <v>41</v>
      </c>
      <c r="F12" s="11" t="s">
        <v>42</v>
      </c>
    </row>
    <row r="13" spans="1:6" ht="27" customHeight="1">
      <c r="A13" s="12" t="s">
        <v>43</v>
      </c>
      <c r="B13" s="91" t="s">
        <v>44</v>
      </c>
      <c r="C13" s="92"/>
      <c r="D13" s="13" t="s">
        <v>45</v>
      </c>
      <c r="E13" s="14">
        <v>5.2</v>
      </c>
      <c r="F13" s="14">
        <v>56160</v>
      </c>
    </row>
    <row r="14" spans="1:6" ht="27" customHeight="1">
      <c r="A14" s="12" t="s">
        <v>46</v>
      </c>
      <c r="B14" s="91" t="s">
        <v>44</v>
      </c>
      <c r="C14" s="92"/>
      <c r="D14" s="13" t="s">
        <v>47</v>
      </c>
      <c r="E14" s="14">
        <v>3.3</v>
      </c>
      <c r="F14" s="14">
        <v>17820</v>
      </c>
    </row>
    <row r="15" spans="1:6" ht="13.15" customHeight="1">
      <c r="A15" s="12"/>
      <c r="B15" s="15"/>
      <c r="C15" s="15"/>
      <c r="D15" s="13"/>
      <c r="E15" s="16"/>
      <c r="F15" s="16"/>
    </row>
    <row r="16" spans="1:6" ht="14.45" customHeight="1">
      <c r="A16" s="17"/>
      <c r="B16" s="18"/>
      <c r="C16" s="18"/>
      <c r="D16" s="19"/>
      <c r="E16" s="20"/>
      <c r="F16" s="21"/>
    </row>
    <row r="17" spans="1:6" ht="13.15" customHeight="1">
      <c r="A17" s="22" t="s">
        <v>19</v>
      </c>
      <c r="B17" s="23"/>
      <c r="C17" s="23"/>
      <c r="D17" s="24" t="s">
        <v>48</v>
      </c>
      <c r="E17" s="25"/>
      <c r="F17" s="14">
        <f>SUM(F12:F16)</f>
        <v>73980</v>
      </c>
    </row>
    <row r="18" spans="1:6" ht="13.15" customHeight="1">
      <c r="A18" s="26"/>
      <c r="B18" s="27"/>
      <c r="C18" s="27"/>
      <c r="D18" s="27"/>
      <c r="F18" s="26"/>
    </row>
    <row r="19" spans="1:6" ht="13.15" customHeight="1">
      <c r="A19" s="28" t="s">
        <v>20</v>
      </c>
      <c r="B19" s="28" t="s">
        <v>49</v>
      </c>
      <c r="C19" s="28"/>
      <c r="D19" s="28" t="s">
        <v>21</v>
      </c>
      <c r="E19" s="28" t="s">
        <v>22</v>
      </c>
      <c r="F19" s="29"/>
    </row>
    <row r="20" spans="1:6" ht="13.15" customHeight="1">
      <c r="A20" s="28" t="s">
        <v>23</v>
      </c>
      <c r="B20" s="28"/>
      <c r="C20" s="28"/>
      <c r="D20" s="28"/>
      <c r="E20" s="28"/>
      <c r="F20" s="29"/>
    </row>
    <row r="21" spans="1:6" ht="13.15" customHeight="1">
      <c r="A21" s="28" t="s">
        <v>50</v>
      </c>
      <c r="B21" s="28"/>
      <c r="C21" s="28"/>
      <c r="D21" s="28" t="s">
        <v>51</v>
      </c>
      <c r="E21" s="28" t="s">
        <v>26</v>
      </c>
      <c r="F21" s="29"/>
    </row>
    <row r="22" spans="1:6" ht="13.15" customHeight="1">
      <c r="A22" s="28" t="s">
        <v>52</v>
      </c>
      <c r="B22" s="28"/>
      <c r="C22" s="28"/>
      <c r="D22" s="28"/>
      <c r="E22" s="28"/>
      <c r="F22" s="29"/>
    </row>
    <row r="23" spans="1:6" ht="12" customHeight="1">
      <c r="A23" s="30" t="s">
        <v>53</v>
      </c>
      <c r="B23" s="31"/>
      <c r="C23" s="31"/>
      <c r="D23" s="31"/>
      <c r="E23" s="31"/>
      <c r="F23" s="32"/>
    </row>
    <row r="24" spans="1:6" ht="12" customHeight="1">
      <c r="A24" s="33"/>
      <c r="B24" s="34"/>
      <c r="C24" s="34"/>
      <c r="D24" s="34"/>
      <c r="E24" s="34"/>
      <c r="F24" s="35"/>
    </row>
    <row r="25" spans="1:6" ht="15.6" customHeight="1">
      <c r="A25" s="36" t="s">
        <v>28</v>
      </c>
      <c r="D25" s="36" t="s">
        <v>29</v>
      </c>
      <c r="E25" s="36"/>
      <c r="F25" s="37"/>
    </row>
    <row r="26" spans="1:6" ht="13.9" customHeight="1">
      <c r="A26" s="36" t="s">
        <v>54</v>
      </c>
      <c r="D26" s="36" t="s">
        <v>33</v>
      </c>
      <c r="E26" s="36"/>
      <c r="F26" s="37"/>
    </row>
  </sheetData>
  <mergeCells count="13">
    <mergeCell ref="B14:C14"/>
    <mergeCell ref="B8:C9"/>
    <mergeCell ref="E8:F8"/>
    <mergeCell ref="E9:F9"/>
    <mergeCell ref="B10:C10"/>
    <mergeCell ref="E10:F10"/>
    <mergeCell ref="B13:C13"/>
    <mergeCell ref="A2:F2"/>
    <mergeCell ref="A3:F3"/>
    <mergeCell ref="A4:F4"/>
    <mergeCell ref="A5:F5"/>
    <mergeCell ref="B7:C7"/>
    <mergeCell ref="E7:F7"/>
  </mergeCells>
  <phoneticPr fontId="40" type="noConversion"/>
  <printOptions horizontalCentered="1"/>
  <pageMargins left="0.25" right="0.25" top="0.75" bottom="0.75" header="0.3" footer="0.3"/>
  <pageSetup paperSize="9" orientation="portrait" horizontalDpi="360" verticalDpi="360" r:id="rId1"/>
  <headerFooter alignWithMargins="0"/>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订货单</vt:lpstr>
      <vt:lpstr>订货明细</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wen</dc:creator>
  <dc:description>{"connection":"U2VydmVyPTEyNy4wLjAuMTtVc2VyX05hbWU9cm9vdDtEYXRhYmFzZT1RODtQYXNzd29yZD1pbnRl\r\ncnNreV8xMjM7RHJpdmVySUQ9TXlTUUw=","file_name":"[PurchaseOrders.PurchaseOrderNo]","dataset":[{"sql":"Select \r\n  sid ,\r\n  cid ,\r\n  rid ,\r\n  uid ,\r\n  ctime ,\r\n  mtime ,\r\n  cat_id ,\r\n  have_attachment ,\r\n  have_reminder ,\r\n  archived ,\r\n  PurchaseOrderNo ,\r\n  PurchasePlanNo ,\r\n  PurchaseOrderStatus ,\r\n  SupplierNo ,\r\n  SupplierShortName ,\r\n  SalesOrderNo ,\r\n  Currency ,\r\n  ExchangeRate ,\r\n  CustomerContractNo ,\r\n  CustomerNo ,\r\n  CustomerShortName ,\r\n  OrderDate ,\r\n  ShippingDate ,\r\n  Exporter ,\r\n  PurchaseCurrency ,\r\n  DepositOrNot ,\r\n  DownPayment ,\r\n  DownPaymentDate ,\r\n  Signed ,\r\n  SignDate ,\r\n  Salesman ,\r\n  PurchasingAgent ,\r\n  PaymentDays ,\r\n  UsedGUID ,\r\n  MUserDefaultField1 ,\r\n  MUserDefaultField2 ,\r\n  MUserDefaultField3 ,\r\n  MUserDefaultField4 ,\r\n  MUserDefaultField5 ,\r\n  MUserDefaultField6 ,\r\n  SigningSite ,\r\n  DeliveryLocation ,\r\n  CostsBorne ,\r\n  PackagingRequirements ,\r\n  ShipmentMethod ,\r\n  ClearingWay ,\r\n  QualityAssurance ,\r\n  DefaultResponsibility ,\r\n  ContractDisputes ,\r\n  MUserDefaultField7 ,\r\n  MUserDefaultField8 ,\r\n  MUserDefaultField9 ,\r\n  TotalOrderAmount ,\r\n  TotalQty ,\r\n  TotalCartons ,\r\n  TotalGrossWeight ,\r\n  TotalNetWeight ,\r\n  TotalVolumn ,\r\n  AppliedForPayment ,\r\n  CanPayment ,\r\n  AmountPaid ,\r\n  CNYSuppliersRemain ,\r\n  FrontMark ,\r\n  SideMark ,\r\n  InnerMark ,\r\n  Remark ,\r\n  MUserDefaultField10 ,\r\n  MUserDefaultField11\r\nFrom PurchaseOrders\r\nwhere rid=[@rid]","print_all":false,"parent":"","name":"PurchaseOrders"},{"sql":"Select \r\n  sid ,\r\n  cid ,\r\n  rid ,\r\n  uid ,\r\n  ctime ,\r\n  mtime ,\r\n  pid ,\r\n  sort_id ,\r\n  ItemNoSource ,\r\n  ItemNo ,\r\n  CustomerItemNo ,\r\n  SupplierItemNo ,\r\n  CHNItemName ,\r\n  ENGItemName ,\r\n  CHNSpecification ,\r\n  ENGSpecification ,\r\n  UserDefaultField1 ,\r\n  UserDefaultField2 ,\r\n  UserDefaultField3 ,\r\n  UserDefaultField4 ,\r\n  Use</dc:description>
  <cp:lastModifiedBy>J</cp:lastModifiedBy>
  <cp:lastPrinted>2021-11-24T04:54:00Z</cp:lastPrinted>
  <dcterms:created xsi:type="dcterms:W3CDTF">2018-08-23T06:46:00Z</dcterms:created>
  <dcterms:modified xsi:type="dcterms:W3CDTF">2025-02-10T05:10:52Z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2052-11.1.0.11744</vt:lpwstr>
  </property>
  <property fmtid="{D5CDD505-2E9C-101B-9397-08002B2CF9AE}" pid="3" name="ICV">
    <vt:lpwstr>7E2FE06396FB4E24B6BA02F974497FC9</vt:lpwstr>
  </property>
</Properties>
</file>